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_watanabe\Desktop\2025.8.15全国銀行財務諸表分析\"/>
    </mc:Choice>
  </mc:AlternateContent>
  <xr:revisionPtr revIDLastSave="0" documentId="13_ncr:1_{83217807-73B4-455D-AFEE-92B2FF518B76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目次" sheetId="95" r:id="rId1"/>
    <sheet name="利用上の注意" sheetId="108" r:id="rId2"/>
    <sheet name="第1表" sheetId="70" r:id="rId3"/>
    <sheet name="第2表" sheetId="71" r:id="rId4"/>
    <sheet name="第3表" sheetId="69" r:id="rId5"/>
    <sheet name="第4表" sheetId="91" r:id="rId6"/>
    <sheet name="第5表" sheetId="62" r:id="rId7"/>
    <sheet name="第6表" sheetId="105" r:id="rId8"/>
    <sheet name="第7表" sheetId="66" r:id="rId9"/>
    <sheet name="第8表" sheetId="52" r:id="rId10"/>
    <sheet name="第9表" sheetId="51" r:id="rId11"/>
    <sheet name="第10表" sheetId="45" r:id="rId12"/>
    <sheet name="第11表" sheetId="11" r:id="rId13"/>
    <sheet name="第12表" sheetId="73" r:id="rId14"/>
    <sheet name="第13表" sheetId="87" r:id="rId15"/>
    <sheet name="第14表" sheetId="102" r:id="rId16"/>
    <sheet name="第15表" sheetId="77" r:id="rId17"/>
    <sheet name="第16表" sheetId="78" r:id="rId18"/>
    <sheet name="第17表" sheetId="67" r:id="rId19"/>
    <sheet name="第18表" sheetId="106" r:id="rId20"/>
    <sheet name="第19表" sheetId="107" r:id="rId21"/>
    <sheet name="第20表" sheetId="68" r:id="rId22"/>
    <sheet name="第21表" sheetId="55" r:id="rId23"/>
    <sheet name="第22表" sheetId="86" r:id="rId24"/>
    <sheet name="第23表" sheetId="101" r:id="rId25"/>
    <sheet name="第24表" sheetId="99" r:id="rId26"/>
    <sheet name="第25表" sheetId="100" r:id="rId27"/>
    <sheet name="第26表" sheetId="48" r:id="rId28"/>
    <sheet name="第27表" sheetId="97" r:id="rId29"/>
    <sheet name="第28表" sheetId="81" r:id="rId30"/>
    <sheet name="第29表" sheetId="80" r:id="rId31"/>
  </sheets>
  <definedNames>
    <definedName name="_xlnm.Print_Area" localSheetId="1">利用上の注意!$A$1:$J$32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01" l="1"/>
  <c r="R7" i="101"/>
  <c r="R8" i="101"/>
  <c r="R9" i="101"/>
  <c r="R10" i="101"/>
  <c r="R11" i="101"/>
  <c r="R12" i="101"/>
  <c r="R13" i="101"/>
  <c r="R14" i="101"/>
  <c r="R15" i="101"/>
  <c r="R16" i="101"/>
  <c r="R17" i="101"/>
  <c r="R18" i="101"/>
  <c r="R19" i="101"/>
  <c r="R20" i="101"/>
  <c r="R21" i="101"/>
  <c r="R22" i="101"/>
  <c r="R23" i="101"/>
  <c r="R24" i="101"/>
  <c r="R25" i="101"/>
  <c r="R26" i="101"/>
  <c r="R27" i="101"/>
  <c r="R28" i="101"/>
  <c r="R29" i="101"/>
  <c r="R30" i="101"/>
</calcChain>
</file>

<file path=xl/sharedStrings.xml><?xml version="1.0" encoding="utf-8"?>
<sst xmlns="http://schemas.openxmlformats.org/spreadsheetml/2006/main" count="6188" uniqueCount="527">
  <si>
    <t>(</t>
  </si>
  <si>
    <t>)</t>
  </si>
  <si>
    <t>増減率</t>
  </si>
  <si>
    <t>（単位：億円、％、△印は減）</t>
  </si>
  <si>
    <t>（単位：％）</t>
  </si>
  <si>
    <t>増減額</t>
  </si>
  <si>
    <t>（単位：億円、△印は減）</t>
  </si>
  <si>
    <t>要求払預金</t>
    <rPh sb="0" eb="3">
      <t>ヨウキュウバライ</t>
    </rPh>
    <rPh sb="3" eb="5">
      <t>ヨキン</t>
    </rPh>
    <phoneticPr fontId="6"/>
  </si>
  <si>
    <t>定期性預金</t>
    <rPh sb="0" eb="3">
      <t>テイキセイ</t>
    </rPh>
    <rPh sb="3" eb="5">
      <t>ヨキン</t>
    </rPh>
    <phoneticPr fontId="6"/>
  </si>
  <si>
    <t>その他の預金</t>
    <rPh sb="2" eb="3">
      <t>タ</t>
    </rPh>
    <rPh sb="4" eb="6">
      <t>ヨキン</t>
    </rPh>
    <phoneticPr fontId="6"/>
  </si>
  <si>
    <t>要求払預金</t>
    <rPh sb="0" eb="3">
      <t>ヨウキュウバラ</t>
    </rPh>
    <rPh sb="3" eb="5">
      <t>ヨキン</t>
    </rPh>
    <phoneticPr fontId="6"/>
  </si>
  <si>
    <t>その他の証券</t>
    <rPh sb="2" eb="3">
      <t>タ</t>
    </rPh>
    <rPh sb="4" eb="6">
      <t>ショウケン</t>
    </rPh>
    <phoneticPr fontId="6"/>
  </si>
  <si>
    <t>その他共計</t>
    <rPh sb="2" eb="3">
      <t>タ</t>
    </rPh>
    <rPh sb="3" eb="4">
      <t>トモ</t>
    </rPh>
    <rPh sb="4" eb="5">
      <t>ケイ</t>
    </rPh>
    <phoneticPr fontId="6"/>
  </si>
  <si>
    <t>貸倒引当金</t>
    <rPh sb="0" eb="2">
      <t>カシダオ</t>
    </rPh>
    <rPh sb="2" eb="4">
      <t>ヒキアテ</t>
    </rPh>
    <rPh sb="4" eb="5">
      <t>キン</t>
    </rPh>
    <phoneticPr fontId="6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</si>
  <si>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6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</si>
  <si>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6"/>
  </si>
  <si>
    <t>その他の引当金</t>
    <rPh sb="2" eb="3">
      <t>タ</t>
    </rPh>
    <rPh sb="4" eb="6">
      <t>ヒキアテ</t>
    </rPh>
    <rPh sb="6" eb="7">
      <t>キン</t>
    </rPh>
    <phoneticPr fontId="6"/>
  </si>
  <si>
    <t>一般貸倒引当金</t>
    <rPh sb="0" eb="2">
      <t>イッパン</t>
    </rPh>
    <rPh sb="2" eb="4">
      <t>カシダオ</t>
    </rPh>
    <rPh sb="4" eb="6">
      <t>ヒキアテ</t>
    </rPh>
    <rPh sb="6" eb="7">
      <t>キン</t>
    </rPh>
    <phoneticPr fontId="6"/>
  </si>
  <si>
    <t>個別貸倒引当金</t>
    <rPh sb="0" eb="2">
      <t>コベツ</t>
    </rPh>
    <rPh sb="2" eb="4">
      <t>カシダオ</t>
    </rPh>
    <rPh sb="4" eb="6">
      <t>ヒキアテ</t>
    </rPh>
    <rPh sb="6" eb="7">
      <t>キン</t>
    </rPh>
    <phoneticPr fontId="6"/>
  </si>
  <si>
    <t>（純繰入額）</t>
    <rPh sb="1" eb="2">
      <t>ジュン</t>
    </rPh>
    <rPh sb="2" eb="4">
      <t>クリイレ</t>
    </rPh>
    <rPh sb="4" eb="5">
      <t>ガク</t>
    </rPh>
    <phoneticPr fontId="6"/>
  </si>
  <si>
    <t>全国銀行</t>
    <rPh sb="0" eb="2">
      <t>ゼンコク</t>
    </rPh>
    <rPh sb="2" eb="4">
      <t>ギンコウ</t>
    </rPh>
    <phoneticPr fontId="6"/>
  </si>
  <si>
    <t>都市銀行</t>
    <rPh sb="0" eb="2">
      <t>トシ</t>
    </rPh>
    <rPh sb="2" eb="4">
      <t>ギンコウ</t>
    </rPh>
    <phoneticPr fontId="6"/>
  </si>
  <si>
    <t>地方銀行</t>
    <rPh sb="0" eb="2">
      <t>チホウ</t>
    </rPh>
    <rPh sb="2" eb="4">
      <t>ギンコウ</t>
    </rPh>
    <phoneticPr fontId="6"/>
  </si>
  <si>
    <t>地方銀行Ⅱ</t>
    <rPh sb="0" eb="2">
      <t>チホウ</t>
    </rPh>
    <rPh sb="2" eb="4">
      <t>ギンコウ</t>
    </rPh>
    <phoneticPr fontId="6"/>
  </si>
  <si>
    <t>信託銀行</t>
    <rPh sb="0" eb="2">
      <t>シンタク</t>
    </rPh>
    <rPh sb="2" eb="4">
      <t>ギンコウ</t>
    </rPh>
    <phoneticPr fontId="6"/>
  </si>
  <si>
    <t>（単位：億円、％、△印は減）</t>
    <phoneticPr fontId="6"/>
  </si>
  <si>
    <t>（単位：億円、△印は減）</t>
    <phoneticPr fontId="6"/>
  </si>
  <si>
    <t>（注）</t>
    <phoneticPr fontId="6"/>
  </si>
  <si>
    <t>（単位：億円、％､△印は減）</t>
    <rPh sb="10" eb="11">
      <t>シルシ</t>
    </rPh>
    <rPh sb="12" eb="13">
      <t>ゲン</t>
    </rPh>
    <phoneticPr fontId="6"/>
  </si>
  <si>
    <t>公社公団債</t>
    <rPh sb="0" eb="2">
      <t>コウシャ</t>
    </rPh>
    <rPh sb="2" eb="4">
      <t>コウダン</t>
    </rPh>
    <rPh sb="4" eb="5">
      <t>サイ</t>
    </rPh>
    <phoneticPr fontId="6"/>
  </si>
  <si>
    <t>有形固定資産</t>
    <rPh sb="0" eb="2">
      <t>ユウケイ</t>
    </rPh>
    <rPh sb="2" eb="4">
      <t>コテイ</t>
    </rPh>
    <rPh sb="4" eb="6">
      <t>シサン</t>
    </rPh>
    <phoneticPr fontId="6"/>
  </si>
  <si>
    <t>無形固定資産</t>
    <rPh sb="0" eb="2">
      <t>ムケイ</t>
    </rPh>
    <rPh sb="2" eb="4">
      <t>コテイ</t>
    </rPh>
    <rPh sb="4" eb="6">
      <t>シサン</t>
    </rPh>
    <phoneticPr fontId="6"/>
  </si>
  <si>
    <t>)</t>
    <phoneticPr fontId="6"/>
  </si>
  <si>
    <t xml:space="preserve"> 増減額 ・ 増減率は、前年度末比。</t>
    <rPh sb="1" eb="3">
      <t>ゾウゲン</t>
    </rPh>
    <rPh sb="3" eb="4">
      <t>ガク</t>
    </rPh>
    <phoneticPr fontId="6"/>
  </si>
  <si>
    <t>増減額
増減率</t>
    <rPh sb="0" eb="2">
      <t>ゾウゲン</t>
    </rPh>
    <rPh sb="2" eb="3">
      <t>ガク</t>
    </rPh>
    <rPh sb="4" eb="6">
      <t>ゾウゲン</t>
    </rPh>
    <rPh sb="6" eb="7">
      <t>リツ</t>
    </rPh>
    <phoneticPr fontId="6"/>
  </si>
  <si>
    <t>(</t>
    <phoneticPr fontId="6"/>
  </si>
  <si>
    <t xml:space="preserve">- </t>
    <phoneticPr fontId="6"/>
  </si>
  <si>
    <t>増 減 額</t>
    <phoneticPr fontId="6"/>
  </si>
  <si>
    <t xml:space="preserve"> うち買入外国為替</t>
    <rPh sb="3" eb="5">
      <t>カイイレ</t>
    </rPh>
    <rPh sb="5" eb="7">
      <t>ガイコク</t>
    </rPh>
    <rPh sb="7" eb="9">
      <t>カワセ</t>
    </rPh>
    <phoneticPr fontId="6"/>
  </si>
  <si>
    <t xml:space="preserve"> うち取立外国為替</t>
    <rPh sb="3" eb="5">
      <t>トリタテ</t>
    </rPh>
    <rPh sb="5" eb="7">
      <t>ガイコク</t>
    </rPh>
    <rPh sb="7" eb="9">
      <t>カワセ</t>
    </rPh>
    <phoneticPr fontId="6"/>
  </si>
  <si>
    <t xml:space="preserve"> うち外国他店預け</t>
    <rPh sb="3" eb="5">
      <t>ガイコク</t>
    </rPh>
    <rPh sb="5" eb="7">
      <t>タテン</t>
    </rPh>
    <rPh sb="7" eb="8">
      <t>アズ</t>
    </rPh>
    <phoneticPr fontId="6"/>
  </si>
  <si>
    <t xml:space="preserve"> うち売渡外国為替</t>
    <rPh sb="3" eb="5">
      <t>ウリワタシ</t>
    </rPh>
    <rPh sb="5" eb="7">
      <t>ガイコク</t>
    </rPh>
    <rPh sb="7" eb="9">
      <t>カワセ</t>
    </rPh>
    <phoneticPr fontId="6"/>
  </si>
  <si>
    <t xml:space="preserve"> うち外国他店借</t>
    <rPh sb="3" eb="5">
      <t>ガイコク</t>
    </rPh>
    <rPh sb="5" eb="7">
      <t>タテン</t>
    </rPh>
    <rPh sb="7" eb="8">
      <t>シャク</t>
    </rPh>
    <phoneticPr fontId="6"/>
  </si>
  <si>
    <t>固定資産処分益</t>
    <rPh sb="0" eb="2">
      <t>コテイ</t>
    </rPh>
    <rPh sb="2" eb="4">
      <t>シサン</t>
    </rPh>
    <rPh sb="5" eb="6">
      <t>ブン</t>
    </rPh>
    <phoneticPr fontId="6"/>
  </si>
  <si>
    <t>償却債権取立益</t>
  </si>
  <si>
    <t>その他の特別利益</t>
  </si>
  <si>
    <t>固定資産処分損</t>
    <rPh sb="0" eb="2">
      <t>コテイ</t>
    </rPh>
    <rPh sb="2" eb="4">
      <t>シサン</t>
    </rPh>
    <rPh sb="5" eb="6">
      <t>ブン</t>
    </rPh>
    <phoneticPr fontId="6"/>
  </si>
  <si>
    <t>その他の特別損失</t>
  </si>
  <si>
    <t>（単位：億円）</t>
    <rPh sb="4" eb="6">
      <t>オクエン</t>
    </rPh>
    <phoneticPr fontId="6"/>
  </si>
  <si>
    <t>剰余金の配当</t>
    <rPh sb="0" eb="3">
      <t>ジョウヨキン</t>
    </rPh>
    <rPh sb="4" eb="6">
      <t>ハイトウ</t>
    </rPh>
    <phoneticPr fontId="6"/>
  </si>
  <si>
    <t>自己株式の取得</t>
    <rPh sb="0" eb="2">
      <t>ジコ</t>
    </rPh>
    <rPh sb="2" eb="4">
      <t>カブシキ</t>
    </rPh>
    <rPh sb="5" eb="7">
      <t>シュトク</t>
    </rPh>
    <phoneticPr fontId="6"/>
  </si>
  <si>
    <t>自己株式の処分</t>
    <rPh sb="0" eb="2">
      <t>ジコ</t>
    </rPh>
    <rPh sb="2" eb="4">
      <t>カブシキ</t>
    </rPh>
    <rPh sb="5" eb="7">
      <t>ショブン</t>
    </rPh>
    <phoneticPr fontId="6"/>
  </si>
  <si>
    <t>金額</t>
    <rPh sb="0" eb="1">
      <t>キン</t>
    </rPh>
    <rPh sb="1" eb="2">
      <t>ガク</t>
    </rPh>
    <phoneticPr fontId="6"/>
  </si>
  <si>
    <t>増  減  額</t>
    <phoneticPr fontId="6"/>
  </si>
  <si>
    <t>金     額</t>
    <phoneticPr fontId="6"/>
  </si>
  <si>
    <t>増減額</t>
    <phoneticPr fontId="6"/>
  </si>
  <si>
    <t>（単位：億円、％）</t>
  </si>
  <si>
    <t>コールマネー等</t>
  </si>
  <si>
    <t>特定取引負債</t>
  </si>
  <si>
    <t>諸 引 当 金</t>
  </si>
  <si>
    <t>支 払 承 諾</t>
  </si>
  <si>
    <t>純資産勘定</t>
    <rPh sb="0" eb="1">
      <t>ジュン</t>
    </rPh>
    <rPh sb="1" eb="2">
      <t>シ</t>
    </rPh>
    <rPh sb="2" eb="3">
      <t>サン</t>
    </rPh>
    <phoneticPr fontId="6"/>
  </si>
  <si>
    <t>そ の 他 共 計</t>
  </si>
  <si>
    <t>構成比</t>
  </si>
  <si>
    <t xml:space="preserve">１．「コールマネー等」 には 、「売渡手形」 を含む。 </t>
    <phoneticPr fontId="6"/>
  </si>
  <si>
    <t>２．「諸引当金」 は、「賞与引当金＋役員賞与引当金＋退職給付引当金＋役員退職慰労引当金＋その他の引当金＋特別法上の引当金」。</t>
    <rPh sb="12" eb="14">
      <t>ショウヨ</t>
    </rPh>
    <rPh sb="14" eb="16">
      <t>ヒキアテ</t>
    </rPh>
    <rPh sb="16" eb="17">
      <t>キン</t>
    </rPh>
    <rPh sb="18" eb="20">
      <t>ヤクイン</t>
    </rPh>
    <rPh sb="20" eb="22">
      <t>ショウヨ</t>
    </rPh>
    <rPh sb="22" eb="24">
      <t>ヒキアテ</t>
    </rPh>
    <rPh sb="24" eb="25">
      <t>キン</t>
    </rPh>
    <rPh sb="34" eb="36">
      <t>ヤクイン</t>
    </rPh>
    <rPh sb="36" eb="38">
      <t>タイショク</t>
    </rPh>
    <rPh sb="38" eb="40">
      <t>イロウ</t>
    </rPh>
    <rPh sb="40" eb="42">
      <t>ヒキアテ</t>
    </rPh>
    <rPh sb="42" eb="43">
      <t>キン</t>
    </rPh>
    <phoneticPr fontId="6"/>
  </si>
  <si>
    <t>３．「その他共計」 は、負債の部＋純資産勘定の合計。</t>
    <rPh sb="17" eb="18">
      <t>ジュン</t>
    </rPh>
    <rPh sb="18" eb="20">
      <t>シサン</t>
    </rPh>
    <phoneticPr fontId="6"/>
  </si>
  <si>
    <t>４．構成比は、負債の部＋純資産勘定の合計額を100とする割合。</t>
    <rPh sb="12" eb="13">
      <t>ジュン</t>
    </rPh>
    <rPh sb="13" eb="15">
      <t>シサン</t>
    </rPh>
    <phoneticPr fontId="6"/>
  </si>
  <si>
    <t>（第２表）</t>
  </si>
  <si>
    <t>（単位：億円、％、△印は減）</t>
    <rPh sb="10" eb="11">
      <t>シルシ</t>
    </rPh>
    <rPh sb="12" eb="13">
      <t>ゲン</t>
    </rPh>
    <phoneticPr fontId="6"/>
  </si>
  <si>
    <t>現金預け金</t>
    <rPh sb="0" eb="2">
      <t>ゲンキン</t>
    </rPh>
    <rPh sb="2" eb="3">
      <t>アズ</t>
    </rPh>
    <rPh sb="4" eb="5">
      <t>キン</t>
    </rPh>
    <phoneticPr fontId="6"/>
  </si>
  <si>
    <t>コールローン等</t>
    <rPh sb="6" eb="7">
      <t>ナド</t>
    </rPh>
    <phoneticPr fontId="6"/>
  </si>
  <si>
    <t>特定取引資産</t>
    <rPh sb="0" eb="2">
      <t>トクテイ</t>
    </rPh>
    <rPh sb="2" eb="4">
      <t>トリヒキ</t>
    </rPh>
    <rPh sb="4" eb="6">
      <t>シサン</t>
    </rPh>
    <phoneticPr fontId="6"/>
  </si>
  <si>
    <t>金銭の信託</t>
    <rPh sb="0" eb="2">
      <t>キンセン</t>
    </rPh>
    <rPh sb="3" eb="5">
      <t>シンタク</t>
    </rPh>
    <phoneticPr fontId="6"/>
  </si>
  <si>
    <t>（単位：億円、％、△印は減）</t>
    <rPh sb="12" eb="13">
      <t>ゲン</t>
    </rPh>
    <phoneticPr fontId="6"/>
  </si>
  <si>
    <t>資本剰余金</t>
    <rPh sb="0" eb="2">
      <t>シホン</t>
    </rPh>
    <rPh sb="2" eb="5">
      <t>ジョウヨキン</t>
    </rPh>
    <phoneticPr fontId="6"/>
  </si>
  <si>
    <t>利益剰余金</t>
    <rPh sb="0" eb="2">
      <t>リエキ</t>
    </rPh>
    <rPh sb="2" eb="5">
      <t>ジョウヨキン</t>
    </rPh>
    <phoneticPr fontId="6"/>
  </si>
  <si>
    <t>株主資本合計</t>
    <rPh sb="0" eb="2">
      <t>カブヌシ</t>
    </rPh>
    <rPh sb="2" eb="4">
      <t>シホン</t>
    </rPh>
    <rPh sb="4" eb="6">
      <t>ゴウケイ</t>
    </rPh>
    <phoneticPr fontId="6"/>
  </si>
  <si>
    <t>その他有価証券
評価差額金</t>
    <rPh sb="2" eb="3">
      <t>タ</t>
    </rPh>
    <rPh sb="3" eb="5">
      <t>ユウカ</t>
    </rPh>
    <rPh sb="5" eb="7">
      <t>ショウケン</t>
    </rPh>
    <rPh sb="8" eb="10">
      <t>ヒョウカ</t>
    </rPh>
    <rPh sb="10" eb="12">
      <t>サガク</t>
    </rPh>
    <rPh sb="12" eb="13">
      <t>キン</t>
    </rPh>
    <phoneticPr fontId="6"/>
  </si>
  <si>
    <t>土地再評価差額金</t>
    <rPh sb="0" eb="2">
      <t>トチ</t>
    </rPh>
    <rPh sb="2" eb="5">
      <t>サイヒョウカ</t>
    </rPh>
    <rPh sb="5" eb="7">
      <t>サガク</t>
    </rPh>
    <rPh sb="7" eb="8">
      <t>キン</t>
    </rPh>
    <phoneticPr fontId="6"/>
  </si>
  <si>
    <t>評価・換算
差額等合計</t>
    <rPh sb="0" eb="2">
      <t>ヒョウカ</t>
    </rPh>
    <rPh sb="3" eb="5">
      <t>カンザン</t>
    </rPh>
    <rPh sb="6" eb="8">
      <t>サガク</t>
    </rPh>
    <rPh sb="8" eb="9">
      <t>トウ</t>
    </rPh>
    <rPh sb="9" eb="11">
      <t>ゴウケイ</t>
    </rPh>
    <phoneticPr fontId="6"/>
  </si>
  <si>
    <t>構成比</t>
    <phoneticPr fontId="6"/>
  </si>
  <si>
    <t>経常収支率</t>
    <rPh sb="0" eb="2">
      <t>ケイジョウ</t>
    </rPh>
    <rPh sb="2" eb="4">
      <t>シュウシ</t>
    </rPh>
    <rPh sb="4" eb="5">
      <t>リツ</t>
    </rPh>
    <phoneticPr fontId="6"/>
  </si>
  <si>
    <t>経常利益率</t>
    <rPh sb="0" eb="2">
      <t>ケイジョウ</t>
    </rPh>
    <rPh sb="2" eb="4">
      <t>リエキ</t>
    </rPh>
    <rPh sb="4" eb="5">
      <t>リツ</t>
    </rPh>
    <phoneticPr fontId="6"/>
  </si>
  <si>
    <t>（注）</t>
  </si>
  <si>
    <t>１．算式は次による。</t>
  </si>
  <si>
    <t>役務取引等収益</t>
    <rPh sb="0" eb="2">
      <t>エキム</t>
    </rPh>
    <rPh sb="2" eb="4">
      <t>トリヒキ</t>
    </rPh>
    <rPh sb="4" eb="5">
      <t>トウ</t>
    </rPh>
    <rPh sb="5" eb="7">
      <t>シュウエキ</t>
    </rPh>
    <phoneticPr fontId="6"/>
  </si>
  <si>
    <t>特定取引収益</t>
    <rPh sb="0" eb="2">
      <t>トクテイ</t>
    </rPh>
    <rPh sb="2" eb="4">
      <t>トリヒキ</t>
    </rPh>
    <rPh sb="4" eb="6">
      <t>シュウエキ</t>
    </rPh>
    <phoneticPr fontId="6"/>
  </si>
  <si>
    <t>その他業務収益</t>
    <rPh sb="2" eb="3">
      <t>タ</t>
    </rPh>
    <rPh sb="3" eb="5">
      <t>ギョウム</t>
    </rPh>
    <rPh sb="5" eb="7">
      <t>シュウエキ</t>
    </rPh>
    <phoneticPr fontId="6"/>
  </si>
  <si>
    <t>その他経常収益</t>
    <rPh sb="2" eb="3">
      <t>タ</t>
    </rPh>
    <rPh sb="3" eb="5">
      <t>ケイジョウ</t>
    </rPh>
    <rPh sb="5" eb="7">
      <t>シュウエキ</t>
    </rPh>
    <phoneticPr fontId="6"/>
  </si>
  <si>
    <t>有価証券利息配当金</t>
  </si>
  <si>
    <t>増減率</t>
    <rPh sb="0" eb="2">
      <t>ゾウゲン</t>
    </rPh>
    <rPh sb="2" eb="3">
      <t>リツ</t>
    </rPh>
    <phoneticPr fontId="6"/>
  </si>
  <si>
    <t>役務取引等費用</t>
    <rPh sb="0" eb="2">
      <t>エキム</t>
    </rPh>
    <rPh sb="2" eb="4">
      <t>トリヒキ</t>
    </rPh>
    <rPh sb="4" eb="5">
      <t>トウ</t>
    </rPh>
    <rPh sb="5" eb="7">
      <t>ヒヨウ</t>
    </rPh>
    <phoneticPr fontId="6"/>
  </si>
  <si>
    <t>特定取引費用</t>
    <rPh sb="0" eb="2">
      <t>トクテイ</t>
    </rPh>
    <rPh sb="2" eb="4">
      <t>トリヒキ</t>
    </rPh>
    <rPh sb="4" eb="6">
      <t>ヒヨウ</t>
    </rPh>
    <phoneticPr fontId="6"/>
  </si>
  <si>
    <t>その他業務費用</t>
    <rPh sb="2" eb="3">
      <t>タ</t>
    </rPh>
    <rPh sb="3" eb="5">
      <t>ギョウム</t>
    </rPh>
    <rPh sb="5" eb="7">
      <t>ヒヨウ</t>
    </rPh>
    <phoneticPr fontId="6"/>
  </si>
  <si>
    <t>その他経常費用</t>
    <rPh sb="2" eb="3">
      <t>タ</t>
    </rPh>
    <rPh sb="3" eb="5">
      <t>ケイジョウ</t>
    </rPh>
    <rPh sb="5" eb="7">
      <t>ヒヨウ</t>
    </rPh>
    <phoneticPr fontId="6"/>
  </si>
  <si>
    <t>役務取引等収支</t>
    <rPh sb="0" eb="2">
      <t>エキム</t>
    </rPh>
    <rPh sb="2" eb="4">
      <t>トリヒキ</t>
    </rPh>
    <rPh sb="4" eb="5">
      <t>トウ</t>
    </rPh>
    <rPh sb="5" eb="7">
      <t>シュウシ</t>
    </rPh>
    <phoneticPr fontId="6"/>
  </si>
  <si>
    <t>特定取引収支</t>
    <rPh sb="0" eb="2">
      <t>トクテイ</t>
    </rPh>
    <rPh sb="2" eb="4">
      <t>トリヒキ</t>
    </rPh>
    <rPh sb="4" eb="6">
      <t>シュウシ</t>
    </rPh>
    <phoneticPr fontId="6"/>
  </si>
  <si>
    <t>その他業務収支</t>
    <rPh sb="2" eb="3">
      <t>タ</t>
    </rPh>
    <rPh sb="3" eb="5">
      <t>ギョウム</t>
    </rPh>
    <rPh sb="5" eb="7">
      <t>シュウシ</t>
    </rPh>
    <phoneticPr fontId="6"/>
  </si>
  <si>
    <t>その他経常収支</t>
    <rPh sb="2" eb="3">
      <t>タ</t>
    </rPh>
    <rPh sb="3" eb="5">
      <t>ケイジョウ</t>
    </rPh>
    <rPh sb="5" eb="7">
      <t>シュウシ</t>
    </rPh>
    <phoneticPr fontId="6"/>
  </si>
  <si>
    <t>増減額</t>
    <rPh sb="0" eb="2">
      <t>ゾウゲン</t>
    </rPh>
    <rPh sb="2" eb="3">
      <t>ガク</t>
    </rPh>
    <phoneticPr fontId="6"/>
  </si>
  <si>
    <t>残高</t>
    <rPh sb="0" eb="2">
      <t>ザンダカ</t>
    </rPh>
    <phoneticPr fontId="6"/>
  </si>
  <si>
    <t>１. 「コールマネー等」には、借用金、売渡手形を含み、「コールローン等」には、金融機関貸付金、買入手形を含む。</t>
    <phoneticPr fontId="6"/>
  </si>
  <si>
    <t xml:space="preserve">     （単位：億円、％、△印は減）</t>
  </si>
  <si>
    <t>信託受益権</t>
    <rPh sb="0" eb="2">
      <t>シンタク</t>
    </rPh>
    <rPh sb="2" eb="4">
      <t>ジュエキ</t>
    </rPh>
    <rPh sb="4" eb="5">
      <t>ケン</t>
    </rPh>
    <phoneticPr fontId="6"/>
  </si>
  <si>
    <t>銀行勘定貸</t>
    <rPh sb="0" eb="2">
      <t>ギンコウ</t>
    </rPh>
    <rPh sb="2" eb="4">
      <t>カンジョウ</t>
    </rPh>
    <rPh sb="4" eb="5">
      <t>カシ</t>
    </rPh>
    <phoneticPr fontId="6"/>
  </si>
  <si>
    <t>動産の信託</t>
    <rPh sb="0" eb="2">
      <t>ドウサン</t>
    </rPh>
    <rPh sb="3" eb="5">
      <t>シンタク</t>
    </rPh>
    <phoneticPr fontId="6"/>
  </si>
  <si>
    <t>(構成比)</t>
  </si>
  <si>
    <t>(増減率)</t>
  </si>
  <si>
    <t>２．増減額 ・ 増減率は、前年度末比。</t>
    <rPh sb="8" eb="10">
      <t>ゾウゲン</t>
    </rPh>
    <phoneticPr fontId="6"/>
  </si>
  <si>
    <t xml:space="preserve">                      当期日数</t>
    <phoneticPr fontId="6"/>
  </si>
  <si>
    <t xml:space="preserve">   365</t>
    <phoneticPr fontId="6"/>
  </si>
  <si>
    <t xml:space="preserve">                   預金・譲渡性預金・債券平残</t>
    <phoneticPr fontId="6"/>
  </si>
  <si>
    <t xml:space="preserve">    　資金運用勘定平残</t>
    <phoneticPr fontId="6"/>
  </si>
  <si>
    <t xml:space="preserve">                　コールローン・買入手形・金融機関貸付金平残</t>
    <phoneticPr fontId="6"/>
  </si>
  <si>
    <t xml:space="preserve">                　コールローン・買入手形・金融機関貸付金利息</t>
    <phoneticPr fontId="6"/>
  </si>
  <si>
    <t xml:space="preserve">          　   有価証券利息配当金</t>
    <phoneticPr fontId="6"/>
  </si>
  <si>
    <t>貸出金利回り</t>
    <rPh sb="0" eb="2">
      <t>カシダシ</t>
    </rPh>
    <rPh sb="2" eb="3">
      <t>キン</t>
    </rPh>
    <rPh sb="3" eb="5">
      <t>リマワ</t>
    </rPh>
    <phoneticPr fontId="6"/>
  </si>
  <si>
    <t>３．「▲」は、当期純利益に対し、増益要因となっていることを示す。</t>
    <rPh sb="7" eb="9">
      <t>トウキ</t>
    </rPh>
    <rPh sb="9" eb="10">
      <t>ジュン</t>
    </rPh>
    <phoneticPr fontId="6"/>
  </si>
  <si>
    <t>３．「経常利益率」、「利益率」は、経常損失・当期純損失となっている銀行が含まれる場合には、「-」とした。</t>
    <rPh sb="22" eb="24">
      <t>トウキ</t>
    </rPh>
    <rPh sb="24" eb="25">
      <t>ジュン</t>
    </rPh>
    <rPh sb="36" eb="37">
      <t>フク</t>
    </rPh>
    <phoneticPr fontId="6"/>
  </si>
  <si>
    <t>前年度比</t>
    <rPh sb="1" eb="3">
      <t>ネンド</t>
    </rPh>
    <phoneticPr fontId="6"/>
  </si>
  <si>
    <t>４．増減率は、前年度比。</t>
    <rPh sb="2" eb="4">
      <t>ゾウゲン</t>
    </rPh>
    <rPh sb="4" eb="5">
      <t>リツ</t>
    </rPh>
    <rPh sb="7" eb="10">
      <t>ゼンネンド</t>
    </rPh>
    <rPh sb="10" eb="11">
      <t>ヒ</t>
    </rPh>
    <phoneticPr fontId="6"/>
  </si>
  <si>
    <t>業務粗利益</t>
  </si>
  <si>
    <t>国内業務粗利益</t>
  </si>
  <si>
    <t>資金利益</t>
  </si>
  <si>
    <t>役務取引等利益</t>
  </si>
  <si>
    <t>特定取引利益</t>
  </si>
  <si>
    <t>その他業務利益</t>
  </si>
  <si>
    <t>国際業務粗利益</t>
  </si>
  <si>
    <t>物件費（△）</t>
    <rPh sb="0" eb="2">
      <t>ブッケン</t>
    </rPh>
    <phoneticPr fontId="31"/>
  </si>
  <si>
    <t>税金（△）</t>
    <rPh sb="0" eb="2">
      <t>ゼイキン</t>
    </rPh>
    <phoneticPr fontId="31"/>
  </si>
  <si>
    <t>実質業務純益</t>
  </si>
  <si>
    <t>うち国債等債券関係損益</t>
    <rPh sb="2" eb="5">
      <t>コクサイナド</t>
    </rPh>
    <rPh sb="5" eb="7">
      <t>サイケン</t>
    </rPh>
    <rPh sb="7" eb="9">
      <t>カンケイ</t>
    </rPh>
    <rPh sb="9" eb="11">
      <t>ソンエキ</t>
    </rPh>
    <phoneticPr fontId="31"/>
  </si>
  <si>
    <t>一般貸倒引当金繰入額（△）</t>
    <phoneticPr fontId="31"/>
  </si>
  <si>
    <t>業務純益</t>
  </si>
  <si>
    <t>個別貸倒引当金繰入額（△）</t>
    <phoneticPr fontId="31"/>
  </si>
  <si>
    <t>貸出金償却（△）</t>
    <phoneticPr fontId="31"/>
  </si>
  <si>
    <t>その他</t>
    <phoneticPr fontId="31"/>
  </si>
  <si>
    <t>経常利益</t>
  </si>
  <si>
    <t>特別損益</t>
  </si>
  <si>
    <t>法人税、住民税及び事業税（△）</t>
    <phoneticPr fontId="31"/>
  </si>
  <si>
    <t>増減額</t>
    <rPh sb="0" eb="3">
      <t>ゾウゲンガク</t>
    </rPh>
    <phoneticPr fontId="6"/>
  </si>
  <si>
    <t>国内業務部門</t>
    <rPh sb="0" eb="2">
      <t>コクナイ</t>
    </rPh>
    <rPh sb="2" eb="4">
      <t>ギョウム</t>
    </rPh>
    <rPh sb="4" eb="6">
      <t>ブモン</t>
    </rPh>
    <phoneticPr fontId="6"/>
  </si>
  <si>
    <t>国際業務部門</t>
    <rPh sb="0" eb="2">
      <t>コクサイ</t>
    </rPh>
    <rPh sb="2" eb="4">
      <t>ギョウム</t>
    </rPh>
    <rPh sb="4" eb="6">
      <t>ブモン</t>
    </rPh>
    <phoneticPr fontId="6"/>
  </si>
  <si>
    <t>（末残）</t>
    <rPh sb="1" eb="2">
      <t>マツ</t>
    </rPh>
    <rPh sb="2" eb="3">
      <t>ザン</t>
    </rPh>
    <phoneticPr fontId="6"/>
  </si>
  <si>
    <t>（末残）</t>
    <rPh sb="1" eb="2">
      <t>マツ</t>
    </rPh>
    <rPh sb="2" eb="3">
      <t>ノコ</t>
    </rPh>
    <phoneticPr fontId="6"/>
  </si>
  <si>
    <t>（平残）</t>
    <rPh sb="1" eb="2">
      <t>ヘイ</t>
    </rPh>
    <rPh sb="2" eb="3">
      <t>ノコ</t>
    </rPh>
    <phoneticPr fontId="6"/>
  </si>
  <si>
    <t>定期性預金以外の預金</t>
    <rPh sb="0" eb="3">
      <t>テイキセイ</t>
    </rPh>
    <rPh sb="3" eb="5">
      <t>ヨキン</t>
    </rPh>
    <rPh sb="5" eb="7">
      <t>イガイ</t>
    </rPh>
    <rPh sb="8" eb="10">
      <t>ヨキン</t>
    </rPh>
    <phoneticPr fontId="6"/>
  </si>
  <si>
    <t>現金預け金</t>
    <rPh sb="0" eb="1">
      <t>ウツツ</t>
    </rPh>
    <rPh sb="1" eb="2">
      <t>キン</t>
    </rPh>
    <rPh sb="2" eb="3">
      <t>アズ</t>
    </rPh>
    <rPh sb="4" eb="5">
      <t>キン</t>
    </rPh>
    <phoneticPr fontId="6"/>
  </si>
  <si>
    <t>有  価  証  券</t>
    <rPh sb="0" eb="1">
      <t>ユウ</t>
    </rPh>
    <rPh sb="3" eb="4">
      <t>アタイ</t>
    </rPh>
    <rPh sb="6" eb="7">
      <t>アカシ</t>
    </rPh>
    <rPh sb="9" eb="10">
      <t>ケン</t>
    </rPh>
    <phoneticPr fontId="6"/>
  </si>
  <si>
    <t>外  国  為  替</t>
    <rPh sb="0" eb="1">
      <t>ソト</t>
    </rPh>
    <rPh sb="3" eb="4">
      <t>コク</t>
    </rPh>
    <rPh sb="6" eb="7">
      <t>タメ</t>
    </rPh>
    <rPh sb="9" eb="10">
      <t>タイ</t>
    </rPh>
    <phoneticPr fontId="6"/>
  </si>
  <si>
    <t>貸   出   金</t>
    <rPh sb="0" eb="1">
      <t>カシ</t>
    </rPh>
    <rPh sb="4" eb="5">
      <t>デ</t>
    </rPh>
    <rPh sb="8" eb="9">
      <t>キン</t>
    </rPh>
    <phoneticPr fontId="6"/>
  </si>
  <si>
    <t>税引前当期純利益</t>
    <rPh sb="3" eb="5">
      <t>トウキ</t>
    </rPh>
    <phoneticPr fontId="6"/>
  </si>
  <si>
    <t>３．残高がマイナス（△）となる科目がある場合には、構成比は算出せず。</t>
    <rPh sb="2" eb="4">
      <t>ザンダカ</t>
    </rPh>
    <rPh sb="15" eb="17">
      <t>カモク</t>
    </rPh>
    <rPh sb="20" eb="22">
      <t>バアイ</t>
    </rPh>
    <rPh sb="25" eb="28">
      <t>コウセイヒ</t>
    </rPh>
    <rPh sb="29" eb="31">
      <t>サンシュツ</t>
    </rPh>
    <phoneticPr fontId="6"/>
  </si>
  <si>
    <t>３．増減額は、前年度末比。</t>
    <rPh sb="2" eb="5">
      <t>ゾウゲンガク</t>
    </rPh>
    <rPh sb="7" eb="9">
      <t>ゼンネン</t>
    </rPh>
    <rPh sb="9" eb="10">
      <t>ド</t>
    </rPh>
    <rPh sb="10" eb="11">
      <t>マツ</t>
    </rPh>
    <rPh sb="11" eb="12">
      <t>ヒ</t>
    </rPh>
    <phoneticPr fontId="6"/>
  </si>
  <si>
    <t>１．構成比は、経常収益総額を100とする割合。 ただし、「貸出金利息」および「有価証券利息配当金」は資金運用収益を100とする割合。</t>
    <rPh sb="29" eb="31">
      <t>カシダシ</t>
    </rPh>
    <rPh sb="31" eb="32">
      <t>キン</t>
    </rPh>
    <rPh sb="32" eb="34">
      <t>リソク</t>
    </rPh>
    <rPh sb="39" eb="41">
      <t>ユウカ</t>
    </rPh>
    <rPh sb="41" eb="43">
      <t>ショウケン</t>
    </rPh>
    <rPh sb="43" eb="45">
      <t>リソク</t>
    </rPh>
    <rPh sb="45" eb="48">
      <t>ハイトウキン</t>
    </rPh>
    <rPh sb="50" eb="52">
      <t>シキン</t>
    </rPh>
    <rPh sb="52" eb="54">
      <t>ウンヨウ</t>
    </rPh>
    <rPh sb="54" eb="56">
      <t>シュウエキ</t>
    </rPh>
    <phoneticPr fontId="6"/>
  </si>
  <si>
    <t>１．構成比は、経常費用総額を100とする割合。 ただし、「預金利息」は資金調達費用を100とする割合。</t>
    <rPh sb="9" eb="11">
      <t>ヒヨウ</t>
    </rPh>
    <rPh sb="29" eb="31">
      <t>ヨキン</t>
    </rPh>
    <rPh sb="31" eb="33">
      <t>リソク</t>
    </rPh>
    <rPh sb="35" eb="37">
      <t>シキン</t>
    </rPh>
    <rPh sb="37" eb="39">
      <t>チョウタツ</t>
    </rPh>
    <rPh sb="39" eb="41">
      <t>ヒヨウ</t>
    </rPh>
    <rPh sb="48" eb="50">
      <t>ワリアイ</t>
    </rPh>
    <phoneticPr fontId="6"/>
  </si>
  <si>
    <t>１．平残の「貸出金」は、金融機関貸付金を除く。</t>
    <rPh sb="2" eb="4">
      <t>ヘイザン</t>
    </rPh>
    <phoneticPr fontId="6"/>
  </si>
  <si>
    <t xml:space="preserve">            　資金調達費用 ＋ 経費</t>
    <phoneticPr fontId="6"/>
  </si>
  <si>
    <t xml:space="preserve">         預金・譲渡性預金・債券利息＋経費</t>
    <phoneticPr fontId="6"/>
  </si>
  <si>
    <t>１．有価証券の「その他」には、「短期社債」、「その他の証券」を含む。</t>
    <rPh sb="2" eb="4">
      <t>ユウカ</t>
    </rPh>
    <rPh sb="4" eb="6">
      <t>ショウケン</t>
    </rPh>
    <rPh sb="10" eb="11">
      <t>タ</t>
    </rPh>
    <rPh sb="16" eb="18">
      <t>タンキ</t>
    </rPh>
    <rPh sb="18" eb="20">
      <t>シャサイ</t>
    </rPh>
    <rPh sb="25" eb="26">
      <t>タ</t>
    </rPh>
    <rPh sb="27" eb="29">
      <t>ショウケン</t>
    </rPh>
    <rPh sb="31" eb="32">
      <t>フク</t>
    </rPh>
    <phoneticPr fontId="6"/>
  </si>
  <si>
    <t>１．単位はすべて億円、増減率および構成比は％。</t>
    <phoneticPr fontId="6"/>
  </si>
  <si>
    <t>２．表中の「－」は該当計数のないもの、または連続性がない、当年度もしくは前年度計数がマイナスである等前期比較</t>
    <phoneticPr fontId="6"/>
  </si>
  <si>
    <t>　のできないもの、「***」は新規の勘定科目のため比較のできないもの、「△」は減少または負数を示す。</t>
    <phoneticPr fontId="6"/>
  </si>
  <si>
    <t>３．付属表作成に当たっての計数処理方法は、次のとおり。</t>
    <phoneticPr fontId="6"/>
  </si>
  <si>
    <t>２．増減額は、末残は前年度末比、平残は前年度比。</t>
    <rPh sb="2" eb="5">
      <t>ゾウゲンガク</t>
    </rPh>
    <rPh sb="7" eb="8">
      <t>マツ</t>
    </rPh>
    <rPh sb="8" eb="9">
      <t>ザン</t>
    </rPh>
    <rPh sb="10" eb="13">
      <t>ゼンネンド</t>
    </rPh>
    <rPh sb="13" eb="15">
      <t>マツヒ</t>
    </rPh>
    <rPh sb="16" eb="17">
      <t>ヘイ</t>
    </rPh>
    <rPh sb="17" eb="18">
      <t>ザン</t>
    </rPh>
    <rPh sb="19" eb="20">
      <t>ゼン</t>
    </rPh>
    <rPh sb="20" eb="22">
      <t>ネンド</t>
    </rPh>
    <rPh sb="22" eb="23">
      <t>ヒ</t>
    </rPh>
    <phoneticPr fontId="6"/>
  </si>
  <si>
    <t xml:space="preserve">第１表 主要負債残高の構成 </t>
  </si>
  <si>
    <t xml:space="preserve">第18表 国債等債券関係損益の推移 </t>
  </si>
  <si>
    <t xml:space="preserve">第２表 主要資産残高の構成 </t>
  </si>
  <si>
    <t xml:space="preserve">第19表 株式等関係損益の推移 </t>
  </si>
  <si>
    <t xml:space="preserve">第３表 預金の増減状況 </t>
  </si>
  <si>
    <t xml:space="preserve">第20表 特別損益の内訳 </t>
  </si>
  <si>
    <t xml:space="preserve">第４表 預金種類別期末構成比 </t>
  </si>
  <si>
    <t xml:space="preserve">第21表 株主資本等変動計算書(主要項目) </t>
    <rPh sb="5" eb="7">
      <t>カブヌシ</t>
    </rPh>
    <rPh sb="7" eb="9">
      <t>シホン</t>
    </rPh>
    <rPh sb="9" eb="10">
      <t>トウ</t>
    </rPh>
    <rPh sb="10" eb="12">
      <t>ヘンドウ</t>
    </rPh>
    <rPh sb="12" eb="15">
      <t>ケイサンショ</t>
    </rPh>
    <rPh sb="16" eb="18">
      <t>シュヨウ</t>
    </rPh>
    <rPh sb="18" eb="20">
      <t>コウモク</t>
    </rPh>
    <phoneticPr fontId="6"/>
  </si>
  <si>
    <t xml:space="preserve">第５表 貸出金の増減状況 </t>
  </si>
  <si>
    <t xml:space="preserve">第22表 経営諸比率の推移 </t>
  </si>
  <si>
    <t xml:space="preserve">第23表 主要勘定平均残高(１) </t>
  </si>
  <si>
    <t xml:space="preserve">第24表 主要勘定期末残高・平均残高(２) </t>
    <rPh sb="9" eb="11">
      <t>キマツ</t>
    </rPh>
    <rPh sb="11" eb="13">
      <t>ザンダカ</t>
    </rPh>
    <rPh sb="14" eb="16">
      <t>ヘイキン</t>
    </rPh>
    <rPh sb="16" eb="18">
      <t>ザンダカ</t>
    </rPh>
    <phoneticPr fontId="6"/>
  </si>
  <si>
    <t xml:space="preserve">第７表 有価証券の増減状況 </t>
  </si>
  <si>
    <t xml:space="preserve">第８表 有価証券期末構成比 </t>
  </si>
  <si>
    <t xml:space="preserve">第９表 外国為替勘定の増減状況 </t>
  </si>
  <si>
    <t xml:space="preserve">第26表 預金平均残高の推移 </t>
  </si>
  <si>
    <t xml:space="preserve">第10表 固定資産勘定の増減状況 </t>
  </si>
  <si>
    <t xml:space="preserve">第27表 損益状況 </t>
    <rPh sb="5" eb="7">
      <t>ソンエキ</t>
    </rPh>
    <rPh sb="7" eb="9">
      <t>ジョウキョウ</t>
    </rPh>
    <phoneticPr fontId="6"/>
  </si>
  <si>
    <t xml:space="preserve">第11表 引当金の推移 </t>
  </si>
  <si>
    <t xml:space="preserve">第12表 純資産勘定の推移 </t>
    <rPh sb="5" eb="8">
      <t>ジュンシサン</t>
    </rPh>
    <rPh sb="8" eb="10">
      <t>カンジョウ</t>
    </rPh>
    <rPh sb="11" eb="13">
      <t>スイイ</t>
    </rPh>
    <phoneticPr fontId="6"/>
  </si>
  <si>
    <t xml:space="preserve">第13表 損益勘定の推移 </t>
  </si>
  <si>
    <t xml:space="preserve">第29表 信託銀行信託勘定主要資産・負債 </t>
  </si>
  <si>
    <t xml:space="preserve">第14表 経常収益主要項目の内訳 </t>
    <rPh sb="5" eb="7">
      <t>ケイジョウ</t>
    </rPh>
    <phoneticPr fontId="6"/>
  </si>
  <si>
    <t xml:space="preserve">第15表 経常費用主要項目の内訳 </t>
    <rPh sb="5" eb="7">
      <t>ケイジョウ</t>
    </rPh>
    <phoneticPr fontId="6"/>
  </si>
  <si>
    <t xml:space="preserve">第16表 経常収支主要項目の内訳 </t>
    <rPh sb="5" eb="7">
      <t>ケイジョウ</t>
    </rPh>
    <rPh sb="7" eb="9">
      <t>シュウシ</t>
    </rPh>
    <rPh sb="9" eb="11">
      <t>シュヨウ</t>
    </rPh>
    <rPh sb="11" eb="13">
      <t>コウモク</t>
    </rPh>
    <rPh sb="14" eb="16">
      <t>ウチワケ</t>
    </rPh>
    <phoneticPr fontId="6"/>
  </si>
  <si>
    <t xml:space="preserve">第17表 営業経費の内訳 </t>
  </si>
  <si>
    <t>（第１表）</t>
    <phoneticPr fontId="6"/>
  </si>
  <si>
    <t>預         金</t>
    <phoneticPr fontId="6"/>
  </si>
  <si>
    <t>借   用   金</t>
    <phoneticPr fontId="6"/>
  </si>
  <si>
    <t xml:space="preserve">２．「商品有価証券」は、特定取引勘定設置銀行においては「特定取引資産」に計上。 </t>
    <phoneticPr fontId="6"/>
  </si>
  <si>
    <t>３．「貸倒引当金」は、控除項目として資産の部に計上。</t>
    <phoneticPr fontId="6"/>
  </si>
  <si>
    <t>（第４表）</t>
    <phoneticPr fontId="6"/>
  </si>
  <si>
    <t>増減率</t>
    <phoneticPr fontId="6"/>
  </si>
  <si>
    <t>（第７表）</t>
    <phoneticPr fontId="6"/>
  </si>
  <si>
    <t>（第８表）</t>
    <phoneticPr fontId="6"/>
  </si>
  <si>
    <t>（第９表）</t>
    <phoneticPr fontId="6"/>
  </si>
  <si>
    <t xml:space="preserve">
(</t>
    <phoneticPr fontId="6"/>
  </si>
  <si>
    <t xml:space="preserve">
)</t>
    <phoneticPr fontId="6"/>
  </si>
  <si>
    <t>２．「▲」は、還付額が税額を超過していることを示す。</t>
    <phoneticPr fontId="6"/>
  </si>
  <si>
    <t>２．増減率は、前年度比。</t>
    <phoneticPr fontId="6"/>
  </si>
  <si>
    <t>（第19表）</t>
    <phoneticPr fontId="6"/>
  </si>
  <si>
    <t>総預金ベース</t>
    <phoneticPr fontId="6"/>
  </si>
  <si>
    <t>２．「特定取引負債」および「特定取引資産」の平均残高は、簿価により算出。</t>
    <phoneticPr fontId="6"/>
  </si>
  <si>
    <t>３．「貸出金」は、金融機関貸付金を除く。</t>
    <phoneticPr fontId="6"/>
  </si>
  <si>
    <t>（第23表）</t>
    <phoneticPr fontId="6"/>
  </si>
  <si>
    <t>（第24表）</t>
    <phoneticPr fontId="6"/>
  </si>
  <si>
    <t>（第26表）</t>
    <phoneticPr fontId="6"/>
  </si>
  <si>
    <t>人件費（△）</t>
    <phoneticPr fontId="31"/>
  </si>
  <si>
    <t>（第28表）</t>
    <phoneticPr fontId="6"/>
  </si>
  <si>
    <t>譲渡性預金</t>
    <phoneticPr fontId="6"/>
  </si>
  <si>
    <t>外 国 為 替</t>
    <phoneticPr fontId="6"/>
  </si>
  <si>
    <t>（実  質  預  金）</t>
    <phoneticPr fontId="6"/>
  </si>
  <si>
    <t>増減率</t>
    <phoneticPr fontId="6"/>
  </si>
  <si>
    <t xml:space="preserve">   有       価       証       券       の       増       減       状       況</t>
    <phoneticPr fontId="6"/>
  </si>
  <si>
    <t>（第10表）</t>
    <phoneticPr fontId="6"/>
  </si>
  <si>
    <t>支払準備率</t>
    <phoneticPr fontId="6"/>
  </si>
  <si>
    <t>預   貸   率
（期末残高）</t>
    <phoneticPr fontId="6"/>
  </si>
  <si>
    <t>預   証   率
（期末残高）</t>
    <phoneticPr fontId="6"/>
  </si>
  <si>
    <t>（参考） 平均残高比率</t>
    <phoneticPr fontId="6"/>
  </si>
  <si>
    <t>利   益   率</t>
    <rPh sb="0" eb="1">
      <t>リ</t>
    </rPh>
    <rPh sb="4" eb="5">
      <t>エキ</t>
    </rPh>
    <rPh sb="8" eb="9">
      <t>リツ</t>
    </rPh>
    <phoneticPr fontId="6"/>
  </si>
  <si>
    <t>実質預金ベース</t>
    <phoneticPr fontId="6"/>
  </si>
  <si>
    <t>預   貸   率</t>
    <phoneticPr fontId="6"/>
  </si>
  <si>
    <t>預   証   率</t>
    <phoneticPr fontId="6"/>
  </si>
  <si>
    <t xml:space="preserve"> 現金預け金＋コールローン＋買入手形</t>
    <phoneticPr fontId="6"/>
  </si>
  <si>
    <t xml:space="preserve">                               （現金預け金－小切手手形）＋コールローン＋買入手形</t>
    <phoneticPr fontId="6"/>
  </si>
  <si>
    <t>預金   ＋   譲渡性預金</t>
  </si>
  <si>
    <t xml:space="preserve">            （預金－小切手手形）＋譲渡性預金</t>
    <phoneticPr fontId="6"/>
  </si>
  <si>
    <t xml:space="preserve">     貸出金</t>
    <phoneticPr fontId="6"/>
  </si>
  <si>
    <t xml:space="preserve">                         有価証券</t>
    <phoneticPr fontId="6"/>
  </si>
  <si>
    <t xml:space="preserve">                                                     経常費用</t>
    <rPh sb="53" eb="55">
      <t>ケイジョウ</t>
    </rPh>
    <rPh sb="55" eb="57">
      <t>ヒヨウ</t>
    </rPh>
    <phoneticPr fontId="6"/>
  </si>
  <si>
    <t xml:space="preserve">       　　               預金＋譲渡性預金＋債券</t>
    <phoneticPr fontId="6"/>
  </si>
  <si>
    <t xml:space="preserve">     　　　　　　　                       預金＋譲渡性預金＋債券</t>
    <phoneticPr fontId="6"/>
  </si>
  <si>
    <t xml:space="preserve">               預金＋譲渡性預金＋債券</t>
    <phoneticPr fontId="6"/>
  </si>
  <si>
    <t xml:space="preserve">                                                     経常収益</t>
    <rPh sb="53" eb="55">
      <t>ケイジョウ</t>
    </rPh>
    <rPh sb="55" eb="57">
      <t>シュウエキ</t>
    </rPh>
    <phoneticPr fontId="6"/>
  </si>
  <si>
    <t xml:space="preserve">     365</t>
    <phoneticPr fontId="6"/>
  </si>
  <si>
    <t>　　　　　　　              365</t>
    <phoneticPr fontId="6"/>
  </si>
  <si>
    <t xml:space="preserve"> 当期日数</t>
    <phoneticPr fontId="6"/>
  </si>
  <si>
    <t>　　　　                 当期日数</t>
    <phoneticPr fontId="6"/>
  </si>
  <si>
    <t xml:space="preserve">                  純資産勘定 (注2)</t>
    <rPh sb="18" eb="19">
      <t>ジュン</t>
    </rPh>
    <rPh sb="19" eb="21">
      <t>シサン</t>
    </rPh>
    <phoneticPr fontId="6"/>
  </si>
  <si>
    <t xml:space="preserve">          資本金 (注2)</t>
    <phoneticPr fontId="6"/>
  </si>
  <si>
    <t>増減率</t>
    <phoneticPr fontId="31"/>
  </si>
  <si>
    <t>-</t>
    <phoneticPr fontId="6"/>
  </si>
  <si>
    <t>経費（△）</t>
    <phoneticPr fontId="31"/>
  </si>
  <si>
    <t>税   金   率</t>
    <phoneticPr fontId="6"/>
  </si>
  <si>
    <t>１．「投資信託有価証券等」には、「投資信託外国投資」を含む。</t>
    <phoneticPr fontId="6"/>
  </si>
  <si>
    <t xml:space="preserve">  主      要      負      債      残      高      の      構      成</t>
    <phoneticPr fontId="6"/>
  </si>
  <si>
    <t xml:space="preserve">残高 </t>
    <phoneticPr fontId="6"/>
  </si>
  <si>
    <t xml:space="preserve">            主      要      資      産      残      高      の      構      成</t>
    <phoneticPr fontId="6"/>
  </si>
  <si>
    <t>参         考
（商品有価証券）</t>
    <rPh sb="0" eb="1">
      <t>サン</t>
    </rPh>
    <rPh sb="10" eb="11">
      <t>コウ</t>
    </rPh>
    <rPh sb="13" eb="15">
      <t>ショウヒン</t>
    </rPh>
    <rPh sb="15" eb="17">
      <t>ユウカ</t>
    </rPh>
    <rPh sb="17" eb="19">
      <t>ショウケン</t>
    </rPh>
    <phoneticPr fontId="6"/>
  </si>
  <si>
    <t>残高</t>
    <rPh sb="1" eb="2">
      <t>タカ</t>
    </rPh>
    <phoneticPr fontId="6"/>
  </si>
  <si>
    <t>（第３表）</t>
    <phoneticPr fontId="6"/>
  </si>
  <si>
    <r>
      <t>預</t>
    </r>
    <r>
      <rPr>
        <sz val="8"/>
        <rFont val="ＭＳ Ｐゴシック"/>
        <family val="3"/>
        <charset val="128"/>
      </rPr>
      <t xml:space="preserve">                  </t>
    </r>
    <r>
      <rPr>
        <sz val="16"/>
        <rFont val="ＭＳ Ｐゴシック"/>
        <family val="3"/>
        <charset val="128"/>
      </rPr>
      <t>金</t>
    </r>
    <r>
      <rPr>
        <sz val="8"/>
        <rFont val="ＭＳ Ｐゴシック"/>
        <family val="3"/>
        <charset val="128"/>
      </rPr>
      <t xml:space="preserve">                  </t>
    </r>
    <r>
      <rPr>
        <sz val="16"/>
        <rFont val="ＭＳ Ｐゴシック"/>
        <family val="3"/>
        <charset val="128"/>
      </rPr>
      <t>の</t>
    </r>
    <r>
      <rPr>
        <sz val="8"/>
        <rFont val="ＭＳ Ｐゴシック"/>
        <family val="3"/>
        <charset val="128"/>
      </rPr>
      <t xml:space="preserve">                  </t>
    </r>
    <r>
      <rPr>
        <sz val="16"/>
        <rFont val="ＭＳ Ｐゴシック"/>
        <family val="3"/>
        <charset val="128"/>
      </rPr>
      <t>増</t>
    </r>
    <r>
      <rPr>
        <sz val="8"/>
        <rFont val="ＭＳ Ｐゴシック"/>
        <family val="3"/>
        <charset val="128"/>
      </rPr>
      <t xml:space="preserve">                  </t>
    </r>
    <r>
      <rPr>
        <sz val="16"/>
        <rFont val="ＭＳ Ｐゴシック"/>
        <family val="3"/>
        <charset val="128"/>
      </rPr>
      <t>減</t>
    </r>
    <r>
      <rPr>
        <sz val="8"/>
        <rFont val="ＭＳ Ｐゴシック"/>
        <family val="3"/>
        <charset val="128"/>
      </rPr>
      <t xml:space="preserve">                   </t>
    </r>
    <r>
      <rPr>
        <sz val="16"/>
        <rFont val="ＭＳ Ｐゴシック"/>
        <family val="3"/>
        <charset val="128"/>
      </rPr>
      <t>状</t>
    </r>
    <r>
      <rPr>
        <sz val="8"/>
        <rFont val="ＭＳ Ｐゴシック"/>
        <family val="3"/>
        <charset val="128"/>
      </rPr>
      <t xml:space="preserve">                  </t>
    </r>
    <r>
      <rPr>
        <sz val="16"/>
        <rFont val="ＭＳ Ｐゴシック"/>
        <family val="3"/>
        <charset val="128"/>
      </rPr>
      <t>況</t>
    </r>
    <phoneticPr fontId="6"/>
  </si>
  <si>
    <t>総   預   金</t>
    <rPh sb="0" eb="1">
      <t>ソウ</t>
    </rPh>
    <rPh sb="4" eb="5">
      <t>ヨ</t>
    </rPh>
    <rPh sb="8" eb="9">
      <t>キン</t>
    </rPh>
    <phoneticPr fontId="6"/>
  </si>
  <si>
    <t>当  座  預  金</t>
    <phoneticPr fontId="6"/>
  </si>
  <si>
    <t>普  通  預  金</t>
    <phoneticPr fontId="6"/>
  </si>
  <si>
    <t>貯  蓄  預  金</t>
    <phoneticPr fontId="6"/>
  </si>
  <si>
    <t>通  知  預  金</t>
    <phoneticPr fontId="6"/>
  </si>
  <si>
    <t>増減額</t>
    <phoneticPr fontId="6"/>
  </si>
  <si>
    <t>１．本表の計数には、「譲渡性預金」は含まない。</t>
  </si>
  <si>
    <t>２．「定期性預金」 には、「定期積金」を含む。</t>
  </si>
  <si>
    <t>３．増減額 ・ 増減率は、前年度末比。</t>
  </si>
  <si>
    <t xml:space="preserve">                              預     金     種     類     別     期     末     構     成     比</t>
    <phoneticPr fontId="6"/>
  </si>
  <si>
    <t>合         計</t>
    <rPh sb="0" eb="1">
      <t>ゴウ</t>
    </rPh>
    <rPh sb="10" eb="11">
      <t>ケイ</t>
    </rPh>
    <phoneticPr fontId="6"/>
  </si>
  <si>
    <t>当         座</t>
    <phoneticPr fontId="6"/>
  </si>
  <si>
    <t>普         通</t>
    <phoneticPr fontId="6"/>
  </si>
  <si>
    <t>通         知</t>
    <phoneticPr fontId="6"/>
  </si>
  <si>
    <t>１． 「要求払預金」 には、「貯蓄預金」を含む。</t>
  </si>
  <si>
    <t>２． 「定期性預金」 には、「定期積金」を含む。</t>
  </si>
  <si>
    <t>（第５表）</t>
    <phoneticPr fontId="6"/>
  </si>
  <si>
    <t xml:space="preserve">       貸       出       金       の       増        減       状        況</t>
    <phoneticPr fontId="6"/>
  </si>
  <si>
    <t>割  引  手  形</t>
    <rPh sb="0" eb="1">
      <t>ワリ</t>
    </rPh>
    <rPh sb="3" eb="4">
      <t>イン</t>
    </rPh>
    <rPh sb="6" eb="7">
      <t>テ</t>
    </rPh>
    <rPh sb="9" eb="10">
      <t>カタチ</t>
    </rPh>
    <phoneticPr fontId="6"/>
  </si>
  <si>
    <t>貸   付   金</t>
    <rPh sb="0" eb="1">
      <t>カシ</t>
    </rPh>
    <rPh sb="4" eb="5">
      <t>ツキ</t>
    </rPh>
    <rPh sb="8" eb="9">
      <t>キン</t>
    </rPh>
    <phoneticPr fontId="6"/>
  </si>
  <si>
    <t>手  形  貸  付</t>
    <rPh sb="0" eb="1">
      <t>テ</t>
    </rPh>
    <rPh sb="3" eb="4">
      <t>カタチ</t>
    </rPh>
    <rPh sb="6" eb="7">
      <t>カシ</t>
    </rPh>
    <rPh sb="9" eb="10">
      <t>ツキ</t>
    </rPh>
    <phoneticPr fontId="6"/>
  </si>
  <si>
    <t>証  書  貸  付</t>
    <rPh sb="0" eb="1">
      <t>アカシ</t>
    </rPh>
    <rPh sb="3" eb="4">
      <t>ショ</t>
    </rPh>
    <rPh sb="6" eb="7">
      <t>カシ</t>
    </rPh>
    <rPh sb="9" eb="10">
      <t>ツキ</t>
    </rPh>
    <phoneticPr fontId="6"/>
  </si>
  <si>
    <t>当  座  貸  越</t>
    <rPh sb="0" eb="1">
      <t>トウ</t>
    </rPh>
    <rPh sb="3" eb="4">
      <t>ザ</t>
    </rPh>
    <rPh sb="6" eb="7">
      <t>カシ</t>
    </rPh>
    <rPh sb="9" eb="10">
      <t>コシ</t>
    </rPh>
    <phoneticPr fontId="6"/>
  </si>
  <si>
    <t>増減額 ・ 増減率は、前年度末比。</t>
  </si>
  <si>
    <t>（第６表）</t>
    <phoneticPr fontId="6"/>
  </si>
  <si>
    <t xml:space="preserve">残高 </t>
    <phoneticPr fontId="6"/>
  </si>
  <si>
    <t xml:space="preserve">      有      価      証      券      の      増      減      状      況</t>
    <phoneticPr fontId="6"/>
  </si>
  <si>
    <t>国         債</t>
    <rPh sb="0" eb="1">
      <t>クニ</t>
    </rPh>
    <rPh sb="10" eb="11">
      <t>サイ</t>
    </rPh>
    <phoneticPr fontId="6"/>
  </si>
  <si>
    <t>地   方   債</t>
    <rPh sb="0" eb="1">
      <t>チ</t>
    </rPh>
    <rPh sb="4" eb="5">
      <t>カタ</t>
    </rPh>
    <rPh sb="8" eb="9">
      <t>サイ</t>
    </rPh>
    <phoneticPr fontId="6"/>
  </si>
  <si>
    <t>社         債</t>
    <rPh sb="0" eb="1">
      <t>シャ</t>
    </rPh>
    <rPh sb="10" eb="11">
      <t>サイ</t>
    </rPh>
    <phoneticPr fontId="6"/>
  </si>
  <si>
    <t>株         式</t>
    <rPh sb="0" eb="1">
      <t>カブ</t>
    </rPh>
    <rPh sb="10" eb="11">
      <t>シキ</t>
    </rPh>
    <phoneticPr fontId="6"/>
  </si>
  <si>
    <t>金   融   債</t>
    <rPh sb="0" eb="1">
      <t>キン</t>
    </rPh>
    <rPh sb="4" eb="5">
      <t>トオル</t>
    </rPh>
    <rPh sb="8" eb="9">
      <t>サイ</t>
    </rPh>
    <phoneticPr fontId="6"/>
  </si>
  <si>
    <t>１．「その他共計」には、「短期社債」を含む。</t>
  </si>
  <si>
    <t>２．増減額 ・ 増減率は、前年度末比。</t>
  </si>
  <si>
    <t xml:space="preserve">       有      価      証      券      期      末      構      成      比</t>
    <phoneticPr fontId="6"/>
  </si>
  <si>
    <t>外    国    為    替    勘    定    の    増    減    状    況</t>
    <phoneticPr fontId="6"/>
  </si>
  <si>
    <t>資   産   側</t>
    <rPh sb="0" eb="1">
      <t>シ</t>
    </rPh>
    <rPh sb="4" eb="5">
      <t>サン</t>
    </rPh>
    <rPh sb="8" eb="9">
      <t>ガワ</t>
    </rPh>
    <phoneticPr fontId="6"/>
  </si>
  <si>
    <t>負   債   側</t>
    <rPh sb="0" eb="1">
      <t>フ</t>
    </rPh>
    <rPh sb="4" eb="5">
      <t>サイ</t>
    </rPh>
    <rPh sb="8" eb="9">
      <t>ガワ</t>
    </rPh>
    <phoneticPr fontId="6"/>
  </si>
  <si>
    <t xml:space="preserve">  固    定    資    産    勘    定    の    増    減    状    況</t>
    <phoneticPr fontId="6"/>
  </si>
  <si>
    <t>全国銀行</t>
    <phoneticPr fontId="6"/>
  </si>
  <si>
    <t>都市銀行</t>
    <phoneticPr fontId="6"/>
  </si>
  <si>
    <t>地方銀行</t>
    <phoneticPr fontId="6"/>
  </si>
  <si>
    <t>地方銀行Ⅱ</t>
    <phoneticPr fontId="6"/>
  </si>
  <si>
    <t>信託銀行</t>
    <phoneticPr fontId="6"/>
  </si>
  <si>
    <t xml:space="preserve">１．「コールローン等」には、「買入手形」を含む。    </t>
    <phoneticPr fontId="6"/>
  </si>
  <si>
    <t>（第11表）</t>
    <phoneticPr fontId="6"/>
  </si>
  <si>
    <t xml:space="preserve">           引              当              金              の              推              移</t>
    <phoneticPr fontId="6"/>
  </si>
  <si>
    <t>特定海外債権
引当勘定</t>
    <rPh sb="0" eb="2">
      <t>トクテイ</t>
    </rPh>
    <rPh sb="2" eb="4">
      <t>カイガイ</t>
    </rPh>
    <rPh sb="4" eb="6">
      <t>サイケン</t>
    </rPh>
    <rPh sb="7" eb="8">
      <t>イン</t>
    </rPh>
    <rPh sb="8" eb="9">
      <t>トウ</t>
    </rPh>
    <rPh sb="9" eb="10">
      <t>カン</t>
    </rPh>
    <rPh sb="10" eb="11">
      <t>サダム</t>
    </rPh>
    <phoneticPr fontId="6"/>
  </si>
  <si>
    <t>金額</t>
    <phoneticPr fontId="6"/>
  </si>
  <si>
    <t>１．「貸倒引当金」、「投資損失引当金」は、資産の部に控除項目として計上されているが、本表では残高をそのまま表記している。</t>
  </si>
  <si>
    <t>２．「投資損失引当金」は、「有価証券を対象としたもの」と「有価証券およびそれ以外の資産を対象としたもの」の合算額。</t>
  </si>
  <si>
    <t>３．「その他の引当金」には、「賞与引当金」、「役員賞与引当金」、「役員退職慰労引当金」および「特別法上の引当金」を含む。</t>
  </si>
  <si>
    <t>４．増減額は、前年度末比。</t>
  </si>
  <si>
    <t>（第12表）</t>
    <phoneticPr fontId="6"/>
  </si>
  <si>
    <r>
      <t xml:space="preserve">      純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資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産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勘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定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の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推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移</t>
    </r>
    <rPh sb="6" eb="7">
      <t>ジュン</t>
    </rPh>
    <rPh sb="18" eb="19">
      <t>シ</t>
    </rPh>
    <rPh sb="30" eb="31">
      <t>サン</t>
    </rPh>
    <rPh sb="42" eb="43">
      <t>カン</t>
    </rPh>
    <rPh sb="54" eb="55">
      <t>サダム</t>
    </rPh>
    <rPh sb="78" eb="79">
      <t>スイ</t>
    </rPh>
    <rPh sb="90" eb="91">
      <t>イ</t>
    </rPh>
    <phoneticPr fontId="6"/>
  </si>
  <si>
    <t>資   本   金</t>
    <rPh sb="0" eb="1">
      <t>シ</t>
    </rPh>
    <rPh sb="4" eb="5">
      <t>ホン</t>
    </rPh>
    <rPh sb="8" eb="9">
      <t>キン</t>
    </rPh>
    <phoneticPr fontId="6"/>
  </si>
  <si>
    <t xml:space="preserve"> う ち
    資本準備金</t>
    <rPh sb="9" eb="11">
      <t>シホン</t>
    </rPh>
    <rPh sb="11" eb="13">
      <t>ジュンビ</t>
    </rPh>
    <rPh sb="13" eb="14">
      <t>キン</t>
    </rPh>
    <phoneticPr fontId="6"/>
  </si>
  <si>
    <t xml:space="preserve"> う ち
    利益準備金</t>
    <rPh sb="9" eb="11">
      <t>リエキ</t>
    </rPh>
    <rPh sb="11" eb="13">
      <t>ジュンビ</t>
    </rPh>
    <rPh sb="13" eb="14">
      <t>キン</t>
    </rPh>
    <phoneticPr fontId="6"/>
  </si>
  <si>
    <t xml:space="preserve">残高 </t>
    <phoneticPr fontId="6"/>
  </si>
  <si>
    <t xml:space="preserve">残高 </t>
    <phoneticPr fontId="6"/>
  </si>
  <si>
    <t>１．「株主資本合計」には「新株式申込証拠金」、「自己株式」および「自己株式申込証拠金」を含み、「評価・換算差額等合計」には「繰延ヘッジ損益」を含み、「その他共計」には「新株予約権」を含む。</t>
    <phoneticPr fontId="6"/>
  </si>
  <si>
    <t>２．増減額は、前年度末比。</t>
    <phoneticPr fontId="6"/>
  </si>
  <si>
    <t>（第13表）</t>
    <phoneticPr fontId="6"/>
  </si>
  <si>
    <t xml:space="preserve">    損         益         勘         定         の         推         移</t>
    <phoneticPr fontId="6"/>
  </si>
  <si>
    <t>経  常  収  益</t>
    <phoneticPr fontId="6"/>
  </si>
  <si>
    <t>経  常  費  用</t>
    <phoneticPr fontId="6"/>
  </si>
  <si>
    <t>経  常  利  益
（▲は経常損失）</t>
    <phoneticPr fontId="6"/>
  </si>
  <si>
    <t>（参考） 業  務  純  益</t>
    <phoneticPr fontId="6"/>
  </si>
  <si>
    <t>特別損（▲）益 
           （注１）</t>
    <phoneticPr fontId="6"/>
  </si>
  <si>
    <t>法人税、住民税
及び事業税（注２）</t>
    <rPh sb="4" eb="5">
      <t>ジュウ</t>
    </rPh>
    <rPh sb="5" eb="6">
      <t>ミン</t>
    </rPh>
    <rPh sb="6" eb="7">
      <t>ゼイ</t>
    </rPh>
    <rPh sb="10" eb="13">
      <t>ジギョウゼイ</t>
    </rPh>
    <phoneticPr fontId="6"/>
  </si>
  <si>
    <t>法人税等調整額
             （注３）</t>
    <phoneticPr fontId="6"/>
  </si>
  <si>
    <t>当期純利益
（▲は当期純損失）</t>
    <rPh sb="0" eb="1">
      <t>トウ</t>
    </rPh>
    <rPh sb="1" eb="2">
      <t>キ</t>
    </rPh>
    <rPh sb="2" eb="3">
      <t>ジュン</t>
    </rPh>
    <rPh sb="9" eb="11">
      <t>トウキ</t>
    </rPh>
    <rPh sb="11" eb="12">
      <t>ジュン</t>
    </rPh>
    <phoneticPr fontId="6"/>
  </si>
  <si>
    <t>金額</t>
    <phoneticPr fontId="6"/>
  </si>
  <si>
    <t>増減率</t>
    <rPh sb="0" eb="1">
      <t>ゾウ</t>
    </rPh>
    <rPh sb="1" eb="2">
      <t>ゲン</t>
    </rPh>
    <rPh sb="2" eb="3">
      <t>リツ</t>
    </rPh>
    <phoneticPr fontId="6"/>
  </si>
  <si>
    <t>１．「▲」は、特別損失が特別利益を超過していることを示す。</t>
    <phoneticPr fontId="6"/>
  </si>
  <si>
    <t>（第14表）</t>
    <phoneticPr fontId="6"/>
  </si>
  <si>
    <t xml:space="preserve">       経    常    収    益    主    要    項    目    の    内    訳</t>
    <rPh sb="7" eb="8">
      <t>ヘ</t>
    </rPh>
    <rPh sb="12" eb="13">
      <t>ツネ</t>
    </rPh>
    <rPh sb="17" eb="18">
      <t>オサム</t>
    </rPh>
    <rPh sb="22" eb="23">
      <t>エキ</t>
    </rPh>
    <rPh sb="27" eb="28">
      <t>オモ</t>
    </rPh>
    <rPh sb="32" eb="33">
      <t>ヨウ</t>
    </rPh>
    <rPh sb="37" eb="38">
      <t>コウ</t>
    </rPh>
    <rPh sb="42" eb="43">
      <t>メ</t>
    </rPh>
    <phoneticPr fontId="6"/>
  </si>
  <si>
    <t>資金運用収益</t>
    <phoneticPr fontId="6"/>
  </si>
  <si>
    <t>信  託  報  酬</t>
    <rPh sb="0" eb="1">
      <t>シン</t>
    </rPh>
    <rPh sb="3" eb="4">
      <t>タク</t>
    </rPh>
    <rPh sb="6" eb="7">
      <t>ホウ</t>
    </rPh>
    <rPh sb="9" eb="10">
      <t>シュウ</t>
    </rPh>
    <phoneticPr fontId="6"/>
  </si>
  <si>
    <t>貸出金利息</t>
    <phoneticPr fontId="6"/>
  </si>
  <si>
    <t>（第15表）</t>
    <phoneticPr fontId="6"/>
  </si>
  <si>
    <t xml:space="preserve">         経    常    費    用    主    要    項    目    の    内    訳</t>
    <rPh sb="9" eb="10">
      <t>ヘ</t>
    </rPh>
    <rPh sb="14" eb="15">
      <t>ツネ</t>
    </rPh>
    <rPh sb="19" eb="20">
      <t>ヒ</t>
    </rPh>
    <rPh sb="24" eb="25">
      <t>ヨウ</t>
    </rPh>
    <rPh sb="29" eb="30">
      <t>オモ</t>
    </rPh>
    <rPh sb="34" eb="35">
      <t>ヨウ</t>
    </rPh>
    <rPh sb="39" eb="40">
      <t>コウ</t>
    </rPh>
    <rPh sb="44" eb="45">
      <t>メ</t>
    </rPh>
    <phoneticPr fontId="6"/>
  </si>
  <si>
    <t>資金調達費用</t>
    <phoneticPr fontId="6"/>
  </si>
  <si>
    <t>営  業  経  費</t>
    <rPh sb="0" eb="1">
      <t>エイ</t>
    </rPh>
    <rPh sb="3" eb="4">
      <t>ゴウ</t>
    </rPh>
    <rPh sb="6" eb="7">
      <t>ヘ</t>
    </rPh>
    <rPh sb="9" eb="10">
      <t>ヒ</t>
    </rPh>
    <phoneticPr fontId="6"/>
  </si>
  <si>
    <t>預  金  利  息</t>
    <phoneticPr fontId="6"/>
  </si>
  <si>
    <t>（第16表）</t>
    <phoneticPr fontId="6"/>
  </si>
  <si>
    <t xml:space="preserve">   経    常    収    支    主    要    項    目    の    内    訳</t>
    <rPh sb="3" eb="4">
      <t>ヘ</t>
    </rPh>
    <rPh sb="8" eb="9">
      <t>ツネ</t>
    </rPh>
    <rPh sb="13" eb="14">
      <t>オサム</t>
    </rPh>
    <rPh sb="18" eb="19">
      <t>シ</t>
    </rPh>
    <rPh sb="23" eb="24">
      <t>オモ</t>
    </rPh>
    <rPh sb="28" eb="29">
      <t>ヨウ</t>
    </rPh>
    <rPh sb="33" eb="34">
      <t>コウ</t>
    </rPh>
    <rPh sb="38" eb="39">
      <t>メ</t>
    </rPh>
    <rPh sb="48" eb="49">
      <t>ナイ</t>
    </rPh>
    <rPh sb="53" eb="54">
      <t>ヤク</t>
    </rPh>
    <phoneticPr fontId="6"/>
  </si>
  <si>
    <t>資金運用益</t>
    <rPh sb="4" eb="5">
      <t>エキ</t>
    </rPh>
    <phoneticPr fontId="6"/>
  </si>
  <si>
    <t>（第17表）</t>
    <phoneticPr fontId="6"/>
  </si>
  <si>
    <t xml:space="preserve">        営         業         経         費         の         内         訳</t>
    <phoneticPr fontId="6"/>
  </si>
  <si>
    <t>（単位：億円、％、△印は減）</t>
    <phoneticPr fontId="6"/>
  </si>
  <si>
    <t>人   件   費</t>
    <phoneticPr fontId="6"/>
  </si>
  <si>
    <t>物   件   費</t>
    <phoneticPr fontId="6"/>
  </si>
  <si>
    <t>税         金</t>
    <phoneticPr fontId="6"/>
  </si>
  <si>
    <t>金額</t>
    <phoneticPr fontId="6"/>
  </si>
  <si>
    <t>構成比</t>
    <phoneticPr fontId="6"/>
  </si>
  <si>
    <t>構成比</t>
    <phoneticPr fontId="6"/>
  </si>
  <si>
    <t>（第18表）</t>
    <phoneticPr fontId="6"/>
  </si>
  <si>
    <r>
      <t xml:space="preserve">      国</t>
    </r>
    <r>
      <rPr>
        <sz val="10"/>
        <rFont val="ＭＳ Ｐゴシック"/>
        <family val="3"/>
        <charset val="128"/>
      </rPr>
      <t xml:space="preserve">     </t>
    </r>
    <r>
      <rPr>
        <sz val="16"/>
        <rFont val="ＭＳ Ｐゴシック"/>
        <family val="3"/>
        <charset val="128"/>
      </rPr>
      <t>債</t>
    </r>
    <r>
      <rPr>
        <sz val="10"/>
        <rFont val="ＭＳ Ｐゴシック"/>
        <family val="3"/>
        <charset val="128"/>
      </rPr>
      <t xml:space="preserve">     </t>
    </r>
    <r>
      <rPr>
        <sz val="16"/>
        <rFont val="ＭＳ Ｐゴシック"/>
        <family val="3"/>
        <charset val="128"/>
      </rPr>
      <t>等</t>
    </r>
    <r>
      <rPr>
        <sz val="10"/>
        <rFont val="ＭＳ Ｐゴシック"/>
        <family val="3"/>
        <charset val="128"/>
      </rPr>
      <t xml:space="preserve">     </t>
    </r>
    <r>
      <rPr>
        <sz val="16"/>
        <rFont val="ＭＳ Ｐゴシック"/>
        <family val="3"/>
        <charset val="128"/>
      </rPr>
      <t>債</t>
    </r>
    <r>
      <rPr>
        <sz val="10"/>
        <rFont val="ＭＳ Ｐゴシック"/>
        <family val="3"/>
        <charset val="128"/>
      </rPr>
      <t xml:space="preserve">     </t>
    </r>
    <r>
      <rPr>
        <sz val="16"/>
        <rFont val="ＭＳ Ｐゴシック"/>
        <family val="3"/>
        <charset val="128"/>
      </rPr>
      <t>券</t>
    </r>
    <r>
      <rPr>
        <sz val="10"/>
        <rFont val="ＭＳ Ｐゴシック"/>
        <family val="3"/>
        <charset val="128"/>
      </rPr>
      <t xml:space="preserve">     </t>
    </r>
    <r>
      <rPr>
        <sz val="16"/>
        <rFont val="ＭＳ Ｐゴシック"/>
        <family val="3"/>
        <charset val="128"/>
      </rPr>
      <t>関</t>
    </r>
    <r>
      <rPr>
        <sz val="10"/>
        <rFont val="ＭＳ Ｐゴシック"/>
        <family val="3"/>
        <charset val="128"/>
      </rPr>
      <t xml:space="preserve">     </t>
    </r>
    <r>
      <rPr>
        <sz val="16"/>
        <rFont val="ＭＳ Ｐゴシック"/>
        <family val="3"/>
        <charset val="128"/>
      </rPr>
      <t>係</t>
    </r>
    <r>
      <rPr>
        <sz val="10"/>
        <rFont val="ＭＳ Ｐゴシック"/>
        <family val="3"/>
        <charset val="128"/>
      </rPr>
      <t xml:space="preserve">     </t>
    </r>
    <r>
      <rPr>
        <sz val="16"/>
        <rFont val="ＭＳ Ｐゴシック"/>
        <family val="3"/>
        <charset val="128"/>
      </rPr>
      <t>損</t>
    </r>
    <r>
      <rPr>
        <sz val="10"/>
        <rFont val="ＭＳ Ｐゴシック"/>
        <family val="3"/>
        <charset val="128"/>
      </rPr>
      <t xml:space="preserve">     </t>
    </r>
    <r>
      <rPr>
        <sz val="16"/>
        <rFont val="ＭＳ Ｐゴシック"/>
        <family val="3"/>
        <charset val="128"/>
      </rPr>
      <t>益</t>
    </r>
    <r>
      <rPr>
        <sz val="10"/>
        <rFont val="ＭＳ Ｐゴシック"/>
        <family val="3"/>
        <charset val="128"/>
      </rPr>
      <t xml:space="preserve">     </t>
    </r>
    <r>
      <rPr>
        <sz val="16"/>
        <rFont val="ＭＳ Ｐゴシック"/>
        <family val="3"/>
        <charset val="128"/>
      </rPr>
      <t>の</t>
    </r>
    <r>
      <rPr>
        <sz val="10"/>
        <rFont val="ＭＳ Ｐゴシック"/>
        <family val="3"/>
        <charset val="128"/>
      </rPr>
      <t xml:space="preserve">     </t>
    </r>
    <r>
      <rPr>
        <sz val="16"/>
        <rFont val="ＭＳ Ｐゴシック"/>
        <family val="3"/>
        <charset val="128"/>
      </rPr>
      <t>推</t>
    </r>
    <r>
      <rPr>
        <sz val="10"/>
        <rFont val="ＭＳ Ｐゴシック"/>
        <family val="3"/>
        <charset val="128"/>
      </rPr>
      <t xml:space="preserve">     </t>
    </r>
    <r>
      <rPr>
        <sz val="16"/>
        <rFont val="ＭＳ Ｐゴシック"/>
        <family val="3"/>
        <charset val="128"/>
      </rPr>
      <t>移</t>
    </r>
    <phoneticPr fontId="6"/>
  </si>
  <si>
    <t>１．｢▲｣は、損失超過。</t>
  </si>
  <si>
    <t>２．増減額は、前年度比。</t>
  </si>
  <si>
    <r>
      <t xml:space="preserve">                株</t>
    </r>
    <r>
      <rPr>
        <sz val="12"/>
        <rFont val="ＭＳ Ｐゴシック"/>
        <family val="3"/>
        <charset val="128"/>
      </rPr>
      <t xml:space="preserve">      </t>
    </r>
    <r>
      <rPr>
        <sz val="16"/>
        <rFont val="ＭＳ Ｐゴシック"/>
        <family val="3"/>
        <charset val="128"/>
      </rPr>
      <t>式</t>
    </r>
    <r>
      <rPr>
        <sz val="12"/>
        <rFont val="ＭＳ Ｐゴシック"/>
        <family val="3"/>
        <charset val="128"/>
      </rPr>
      <t xml:space="preserve">      </t>
    </r>
    <r>
      <rPr>
        <sz val="16"/>
        <rFont val="ＭＳ Ｐゴシック"/>
        <family val="3"/>
        <charset val="128"/>
      </rPr>
      <t>等</t>
    </r>
    <r>
      <rPr>
        <sz val="12"/>
        <rFont val="ＭＳ Ｐゴシック"/>
        <family val="3"/>
        <charset val="128"/>
      </rPr>
      <t xml:space="preserve">      </t>
    </r>
    <r>
      <rPr>
        <sz val="16"/>
        <rFont val="ＭＳ Ｐゴシック"/>
        <family val="3"/>
        <charset val="128"/>
      </rPr>
      <t>関</t>
    </r>
    <r>
      <rPr>
        <sz val="12"/>
        <rFont val="ＭＳ Ｐゴシック"/>
        <family val="3"/>
        <charset val="128"/>
      </rPr>
      <t xml:space="preserve">      </t>
    </r>
    <r>
      <rPr>
        <sz val="16"/>
        <rFont val="ＭＳ Ｐゴシック"/>
        <family val="3"/>
        <charset val="128"/>
      </rPr>
      <t>係</t>
    </r>
    <r>
      <rPr>
        <sz val="12"/>
        <rFont val="ＭＳ Ｐゴシック"/>
        <family val="3"/>
        <charset val="128"/>
      </rPr>
      <t xml:space="preserve">      </t>
    </r>
    <r>
      <rPr>
        <sz val="16"/>
        <rFont val="ＭＳ Ｐゴシック"/>
        <family val="3"/>
        <charset val="128"/>
      </rPr>
      <t>損</t>
    </r>
    <r>
      <rPr>
        <sz val="12"/>
        <rFont val="ＭＳ Ｐゴシック"/>
        <family val="3"/>
        <charset val="128"/>
      </rPr>
      <t xml:space="preserve">      </t>
    </r>
    <r>
      <rPr>
        <sz val="16"/>
        <rFont val="ＭＳ Ｐゴシック"/>
        <family val="3"/>
        <charset val="128"/>
      </rPr>
      <t>益</t>
    </r>
    <r>
      <rPr>
        <sz val="12"/>
        <rFont val="ＭＳ Ｐゴシック"/>
        <family val="3"/>
        <charset val="128"/>
      </rPr>
      <t xml:space="preserve">      </t>
    </r>
    <r>
      <rPr>
        <sz val="16"/>
        <rFont val="ＭＳ Ｐゴシック"/>
        <family val="3"/>
        <charset val="128"/>
      </rPr>
      <t>の</t>
    </r>
    <r>
      <rPr>
        <sz val="12"/>
        <rFont val="ＭＳ Ｐゴシック"/>
        <family val="3"/>
        <charset val="128"/>
      </rPr>
      <t xml:space="preserve">      </t>
    </r>
    <r>
      <rPr>
        <sz val="16"/>
        <rFont val="ＭＳ Ｐゴシック"/>
        <family val="3"/>
        <charset val="128"/>
      </rPr>
      <t>推</t>
    </r>
    <r>
      <rPr>
        <sz val="10"/>
        <rFont val="ＭＳ Ｐゴシック"/>
        <family val="3"/>
        <charset val="128"/>
      </rPr>
      <t xml:space="preserve">      </t>
    </r>
    <r>
      <rPr>
        <sz val="16"/>
        <rFont val="ＭＳ Ｐゴシック"/>
        <family val="3"/>
        <charset val="128"/>
      </rPr>
      <t>移</t>
    </r>
    <phoneticPr fontId="6"/>
  </si>
  <si>
    <t>（第20表）</t>
    <phoneticPr fontId="6"/>
  </si>
  <si>
    <t>特         別         損         益         の         内         訳</t>
    <phoneticPr fontId="6"/>
  </si>
  <si>
    <t>特  別  利  益</t>
    <rPh sb="0" eb="1">
      <t>トク</t>
    </rPh>
    <rPh sb="3" eb="4">
      <t>ベツ</t>
    </rPh>
    <rPh sb="6" eb="7">
      <t>リ</t>
    </rPh>
    <rPh sb="9" eb="10">
      <t>エキ</t>
    </rPh>
    <phoneticPr fontId="6"/>
  </si>
  <si>
    <t>特  別  損  失</t>
    <rPh sb="0" eb="1">
      <t>トク</t>
    </rPh>
    <rPh sb="3" eb="4">
      <t>ベツ</t>
    </rPh>
    <rPh sb="6" eb="7">
      <t>ソン</t>
    </rPh>
    <rPh sb="9" eb="10">
      <t>シツ</t>
    </rPh>
    <phoneticPr fontId="6"/>
  </si>
  <si>
    <t>減  損  損  失</t>
    <rPh sb="0" eb="1">
      <t>ゲン</t>
    </rPh>
    <rPh sb="3" eb="4">
      <t>ソン</t>
    </rPh>
    <rPh sb="6" eb="7">
      <t>ソン</t>
    </rPh>
    <rPh sb="9" eb="10">
      <t>シツ</t>
    </rPh>
    <phoneticPr fontId="6"/>
  </si>
  <si>
    <t>（第21表）</t>
    <phoneticPr fontId="6"/>
  </si>
  <si>
    <t xml:space="preserve">                                                             株  主  資  本  等  変  動  計  算  書  （ 主  要  項  目 ）</t>
    <rPh sb="61" eb="62">
      <t>カブ</t>
    </rPh>
    <rPh sb="64" eb="65">
      <t>オモ</t>
    </rPh>
    <rPh sb="67" eb="68">
      <t>シ</t>
    </rPh>
    <rPh sb="70" eb="71">
      <t>ホン</t>
    </rPh>
    <rPh sb="73" eb="74">
      <t>トウ</t>
    </rPh>
    <rPh sb="76" eb="77">
      <t>ヘン</t>
    </rPh>
    <rPh sb="79" eb="80">
      <t>ドウ</t>
    </rPh>
    <rPh sb="82" eb="83">
      <t>ケイ</t>
    </rPh>
    <rPh sb="85" eb="86">
      <t>サン</t>
    </rPh>
    <rPh sb="88" eb="89">
      <t>ショ</t>
    </rPh>
    <rPh sb="93" eb="94">
      <t>オモ</t>
    </rPh>
    <rPh sb="96" eb="97">
      <t>ヨウ</t>
    </rPh>
    <rPh sb="99" eb="100">
      <t>コウ</t>
    </rPh>
    <rPh sb="102" eb="103">
      <t>メ</t>
    </rPh>
    <phoneticPr fontId="6"/>
  </si>
  <si>
    <t>（第22表）</t>
    <phoneticPr fontId="6"/>
  </si>
  <si>
    <r>
      <t xml:space="preserve">             経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営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諸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比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率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の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推</t>
    </r>
    <r>
      <rPr>
        <sz val="10"/>
        <rFont val="ＭＳ Ｐゴシック"/>
        <family val="3"/>
        <charset val="128"/>
      </rPr>
      <t xml:space="preserve">           </t>
    </r>
    <r>
      <rPr>
        <sz val="16"/>
        <rFont val="ＭＳ Ｐゴシック"/>
        <family val="3"/>
        <charset val="128"/>
      </rPr>
      <t>移</t>
    </r>
    <phoneticPr fontId="6"/>
  </si>
  <si>
    <t xml:space="preserve">  　翌月から増減資があったものとする。）による。また、上記算式 (7) の資本金も (6) の場合と同様とする。</t>
    <rPh sb="28" eb="30">
      <t>ジョウキ</t>
    </rPh>
    <rPh sb="51" eb="53">
      <t>ドウヨウ</t>
    </rPh>
    <phoneticPr fontId="6"/>
  </si>
  <si>
    <t>２．上記算式 (6) の純資産勘定（純資産の部合計から、新株予約権を控除したもの。）は、期首および期末の平均額による。ただし、資本金部分に期中増減資があった場合には、月別平均残高（払込期日が月央以降のときは、</t>
    <rPh sb="12" eb="13">
      <t>ジュン</t>
    </rPh>
    <rPh sb="13" eb="15">
      <t>シサン</t>
    </rPh>
    <rPh sb="18" eb="19">
      <t>ジュン</t>
    </rPh>
    <rPh sb="19" eb="21">
      <t>シサン</t>
    </rPh>
    <rPh sb="22" eb="23">
      <t>ブ</t>
    </rPh>
    <rPh sb="23" eb="25">
      <t>ゴウケイ</t>
    </rPh>
    <rPh sb="28" eb="29">
      <t>シン</t>
    </rPh>
    <rPh sb="29" eb="30">
      <t>カブ</t>
    </rPh>
    <rPh sb="30" eb="32">
      <t>ヨヤク</t>
    </rPh>
    <rPh sb="32" eb="33">
      <t>ケン</t>
    </rPh>
    <rPh sb="34" eb="36">
      <t>コウジョ</t>
    </rPh>
    <phoneticPr fontId="6"/>
  </si>
  <si>
    <t>預         金</t>
    <phoneticPr fontId="6"/>
  </si>
  <si>
    <t>譲渡性預金</t>
    <phoneticPr fontId="6"/>
  </si>
  <si>
    <t>特定取引負債</t>
    <phoneticPr fontId="6"/>
  </si>
  <si>
    <t>コールマネー等 （A）</t>
    <phoneticPr fontId="6"/>
  </si>
  <si>
    <t>コールローン等 （B）</t>
    <phoneticPr fontId="6"/>
  </si>
  <si>
    <t xml:space="preserve">余資差引
外部負債
（Ａ－B：
▲は余資）      </t>
    <rPh sb="0" eb="1">
      <t>ヨ</t>
    </rPh>
    <rPh sb="1" eb="2">
      <t>シ</t>
    </rPh>
    <rPh sb="2" eb="3">
      <t>サ</t>
    </rPh>
    <rPh sb="3" eb="4">
      <t>イン</t>
    </rPh>
    <rPh sb="5" eb="6">
      <t>ソト</t>
    </rPh>
    <rPh sb="6" eb="7">
      <t>ブ</t>
    </rPh>
    <rPh sb="7" eb="8">
      <t>フ</t>
    </rPh>
    <rPh sb="8" eb="9">
      <t>サイ</t>
    </rPh>
    <rPh sb="18" eb="19">
      <t>ヨ</t>
    </rPh>
    <rPh sb="19" eb="20">
      <t>シ</t>
    </rPh>
    <phoneticPr fontId="6"/>
  </si>
  <si>
    <t>特定取引資産</t>
    <phoneticPr fontId="6"/>
  </si>
  <si>
    <t>金銭の信託</t>
    <phoneticPr fontId="6"/>
  </si>
  <si>
    <t>有  価  証  券</t>
    <phoneticPr fontId="6"/>
  </si>
  <si>
    <t>貸   出   金</t>
    <phoneticPr fontId="6"/>
  </si>
  <si>
    <r>
      <t xml:space="preserve"> 主    要    勘    定    期    末    残    高</t>
    </r>
    <r>
      <rPr>
        <sz val="12"/>
        <rFont val="ＭＳ Ｐゴシック"/>
        <family val="3"/>
        <charset val="128"/>
      </rPr>
      <t xml:space="preserve">    </t>
    </r>
    <r>
      <rPr>
        <sz val="16"/>
        <rFont val="ＭＳ Ｐゴシック"/>
        <family val="3"/>
        <charset val="128"/>
      </rPr>
      <t>・</t>
    </r>
    <r>
      <rPr>
        <sz val="12"/>
        <rFont val="ＭＳ Ｐゴシック"/>
        <family val="3"/>
        <charset val="128"/>
      </rPr>
      <t xml:space="preserve">    </t>
    </r>
    <r>
      <rPr>
        <sz val="16"/>
        <rFont val="ＭＳ Ｐゴシック"/>
        <family val="3"/>
        <charset val="128"/>
      </rPr>
      <t>平    均    残    高   （２）</t>
    </r>
    <rPh sb="21" eb="22">
      <t>キ</t>
    </rPh>
    <rPh sb="26" eb="27">
      <t>スエ</t>
    </rPh>
    <rPh sb="31" eb="32">
      <t>ザン</t>
    </rPh>
    <rPh sb="36" eb="37">
      <t>コウ</t>
    </rPh>
    <rPh sb="46" eb="47">
      <t>ヒラ</t>
    </rPh>
    <rPh sb="51" eb="52">
      <t>ヒトシ</t>
    </rPh>
    <rPh sb="56" eb="57">
      <t>ザン</t>
    </rPh>
    <rPh sb="61" eb="62">
      <t>コウ</t>
    </rPh>
    <phoneticPr fontId="6"/>
  </si>
  <si>
    <t>預         金</t>
    <rPh sb="0" eb="1">
      <t>ヨ</t>
    </rPh>
    <rPh sb="10" eb="11">
      <t>キン</t>
    </rPh>
    <phoneticPr fontId="6"/>
  </si>
  <si>
    <t xml:space="preserve">譲渡性預金 </t>
    <rPh sb="0" eb="3">
      <t>ジョウトセイ</t>
    </rPh>
    <rPh sb="3" eb="5">
      <t>ヨキン</t>
    </rPh>
    <phoneticPr fontId="6"/>
  </si>
  <si>
    <t>全   店   分</t>
    <rPh sb="0" eb="1">
      <t>ゼン</t>
    </rPh>
    <rPh sb="4" eb="5">
      <t>テン</t>
    </rPh>
    <rPh sb="8" eb="9">
      <t>ブン</t>
    </rPh>
    <phoneticPr fontId="6"/>
  </si>
  <si>
    <t>（第25表）</t>
    <phoneticPr fontId="6"/>
  </si>
  <si>
    <r>
      <t xml:space="preserve"> 有   価   証   券   の   内   訳   期   末   残   高</t>
    </r>
    <r>
      <rPr>
        <sz val="12"/>
        <rFont val="ＭＳ Ｐゴシック"/>
        <family val="3"/>
        <charset val="128"/>
      </rPr>
      <t xml:space="preserve">   </t>
    </r>
    <r>
      <rPr>
        <sz val="16"/>
        <rFont val="ＭＳ Ｐゴシック"/>
        <family val="3"/>
        <charset val="128"/>
      </rPr>
      <t>・</t>
    </r>
    <r>
      <rPr>
        <sz val="12"/>
        <rFont val="ＭＳ Ｐゴシック"/>
        <family val="3"/>
        <charset val="128"/>
      </rPr>
      <t xml:space="preserve">   </t>
    </r>
    <r>
      <rPr>
        <sz val="16"/>
        <rFont val="ＭＳ Ｐゴシック"/>
        <family val="3"/>
        <charset val="128"/>
      </rPr>
      <t>平   均   残   高</t>
    </r>
    <rPh sb="1" eb="2">
      <t>ユウ</t>
    </rPh>
    <rPh sb="5" eb="6">
      <t>アタイ</t>
    </rPh>
    <rPh sb="9" eb="10">
      <t>アカシ</t>
    </rPh>
    <rPh sb="13" eb="14">
      <t>ケン</t>
    </rPh>
    <rPh sb="21" eb="22">
      <t>ナイ</t>
    </rPh>
    <rPh sb="25" eb="26">
      <t>ワケ</t>
    </rPh>
    <rPh sb="29" eb="30">
      <t>キ</t>
    </rPh>
    <rPh sb="33" eb="34">
      <t>スエ</t>
    </rPh>
    <rPh sb="37" eb="38">
      <t>ザン</t>
    </rPh>
    <rPh sb="41" eb="42">
      <t>コウ</t>
    </rPh>
    <phoneticPr fontId="6"/>
  </si>
  <si>
    <t>（単位：億円、△印は減）</t>
    <phoneticPr fontId="6"/>
  </si>
  <si>
    <t>国         債</t>
    <phoneticPr fontId="6"/>
  </si>
  <si>
    <t>国         債</t>
    <phoneticPr fontId="6"/>
  </si>
  <si>
    <t>地   方   債</t>
    <phoneticPr fontId="6"/>
  </si>
  <si>
    <t>地   方   債</t>
    <phoneticPr fontId="6"/>
  </si>
  <si>
    <t>社         債</t>
    <phoneticPr fontId="6"/>
  </si>
  <si>
    <t>社         債</t>
    <phoneticPr fontId="6"/>
  </si>
  <si>
    <t>株        式</t>
    <phoneticPr fontId="6"/>
  </si>
  <si>
    <t>株        式</t>
    <phoneticPr fontId="6"/>
  </si>
  <si>
    <t>そ   の   他</t>
    <phoneticPr fontId="6"/>
  </si>
  <si>
    <t>そ   の   他</t>
    <phoneticPr fontId="6"/>
  </si>
  <si>
    <t>全   店   分</t>
    <rPh sb="0" eb="1">
      <t>ゼン</t>
    </rPh>
    <rPh sb="4" eb="5">
      <t>ミセ</t>
    </rPh>
    <rPh sb="8" eb="9">
      <t>ブン</t>
    </rPh>
    <phoneticPr fontId="6"/>
  </si>
  <si>
    <t xml:space="preserve">残高 </t>
    <phoneticPr fontId="6"/>
  </si>
  <si>
    <t xml:space="preserve">       預      金      平      均      残      高      の      推      移</t>
    <phoneticPr fontId="6"/>
  </si>
  <si>
    <t>実  質  預  金</t>
    <rPh sb="0" eb="1">
      <t>ジツ</t>
    </rPh>
    <rPh sb="3" eb="4">
      <t>シツ</t>
    </rPh>
    <rPh sb="6" eb="7">
      <t>ヨ</t>
    </rPh>
    <rPh sb="9" eb="10">
      <t>キン</t>
    </rPh>
    <phoneticPr fontId="6"/>
  </si>
  <si>
    <t>残高</t>
    <phoneticPr fontId="6"/>
  </si>
  <si>
    <t>２．「定期性預金」 は、「定期預金＋定期積金」。</t>
  </si>
  <si>
    <t>３．増減額 ・ 増減率は、前年度比。</t>
  </si>
  <si>
    <t>（第27表）</t>
    <phoneticPr fontId="6"/>
  </si>
  <si>
    <r>
      <t xml:space="preserve">     損</t>
    </r>
    <r>
      <rPr>
        <sz val="12"/>
        <rFont val="ＭＳ Ｐゴシック"/>
        <family val="3"/>
        <charset val="128"/>
      </rPr>
      <t xml:space="preserve">                          </t>
    </r>
    <r>
      <rPr>
        <sz val="16"/>
        <rFont val="ＭＳ Ｐゴシック"/>
        <family val="3"/>
        <charset val="128"/>
      </rPr>
      <t>益</t>
    </r>
    <r>
      <rPr>
        <sz val="12"/>
        <rFont val="ＭＳ Ｐゴシック"/>
        <family val="3"/>
        <charset val="128"/>
      </rPr>
      <t xml:space="preserve">                          </t>
    </r>
    <r>
      <rPr>
        <sz val="16"/>
        <rFont val="ＭＳ Ｐゴシック"/>
        <family val="3"/>
        <charset val="128"/>
      </rPr>
      <t>状</t>
    </r>
    <r>
      <rPr>
        <sz val="12"/>
        <rFont val="ＭＳ Ｐゴシック"/>
        <family val="3"/>
        <charset val="128"/>
      </rPr>
      <t xml:space="preserve">                          </t>
    </r>
    <r>
      <rPr>
        <sz val="16"/>
        <rFont val="ＭＳ Ｐゴシック"/>
        <family val="3"/>
        <charset val="128"/>
      </rPr>
      <t>況</t>
    </r>
    <rPh sb="5" eb="6">
      <t>ソン</t>
    </rPh>
    <rPh sb="32" eb="33">
      <t>エキ</t>
    </rPh>
    <rPh sb="59" eb="60">
      <t>ジョウ</t>
    </rPh>
    <rPh sb="86" eb="87">
      <t>キョウ</t>
    </rPh>
    <phoneticPr fontId="6"/>
  </si>
  <si>
    <t>全国銀行</t>
    <rPh sb="0" eb="1">
      <t>ゼン</t>
    </rPh>
    <rPh sb="1" eb="2">
      <t>クニ</t>
    </rPh>
    <rPh sb="2" eb="3">
      <t>ギン</t>
    </rPh>
    <rPh sb="3" eb="4">
      <t>ギョウ</t>
    </rPh>
    <phoneticPr fontId="31"/>
  </si>
  <si>
    <t>都市銀行</t>
    <rPh sb="0" eb="1">
      <t>ト</t>
    </rPh>
    <rPh sb="1" eb="2">
      <t>シ</t>
    </rPh>
    <rPh sb="2" eb="3">
      <t>ギン</t>
    </rPh>
    <rPh sb="3" eb="4">
      <t>ギョウ</t>
    </rPh>
    <phoneticPr fontId="31"/>
  </si>
  <si>
    <t>地方銀行</t>
    <rPh sb="0" eb="1">
      <t>チ</t>
    </rPh>
    <rPh sb="1" eb="2">
      <t>カタ</t>
    </rPh>
    <rPh sb="2" eb="3">
      <t>ギン</t>
    </rPh>
    <rPh sb="3" eb="4">
      <t>ギョウ</t>
    </rPh>
    <phoneticPr fontId="31"/>
  </si>
  <si>
    <t>地方銀行Ⅱ</t>
    <rPh sb="0" eb="1">
      <t>チ</t>
    </rPh>
    <rPh sb="1" eb="2">
      <t>カタ</t>
    </rPh>
    <rPh sb="2" eb="3">
      <t>ギン</t>
    </rPh>
    <rPh sb="3" eb="4">
      <t>ギョウ</t>
    </rPh>
    <phoneticPr fontId="31"/>
  </si>
  <si>
    <t>信託銀行</t>
    <rPh sb="0" eb="1">
      <t>シン</t>
    </rPh>
    <rPh sb="1" eb="2">
      <t>タク</t>
    </rPh>
    <rPh sb="2" eb="3">
      <t>ギン</t>
    </rPh>
    <rPh sb="3" eb="4">
      <t>ギョウ</t>
    </rPh>
    <phoneticPr fontId="31"/>
  </si>
  <si>
    <t>コア業務純益</t>
    <rPh sb="2" eb="4">
      <t>ギョウム</t>
    </rPh>
    <rPh sb="4" eb="6">
      <t>ジュンエキ</t>
    </rPh>
    <phoneticPr fontId="31"/>
  </si>
  <si>
    <t>除く投資信託解約損益</t>
    <phoneticPr fontId="6"/>
  </si>
  <si>
    <t>臨時損益</t>
  </si>
  <si>
    <t>株式等関係損益</t>
  </si>
  <si>
    <t>貸倒引当金戻入益</t>
  </si>
  <si>
    <t>法人税等調整額（△）</t>
    <phoneticPr fontId="31"/>
  </si>
  <si>
    <t>当期純利益</t>
    <rPh sb="0" eb="2">
      <t>トウキ</t>
    </rPh>
    <phoneticPr fontId="6"/>
  </si>
  <si>
    <t xml:space="preserve">            国 内 業 務 部 門 の 資 金 運 用 利 回 り ・ 資 金 調 達 原 価 お よ び 利 鞘</t>
    <phoneticPr fontId="6"/>
  </si>
  <si>
    <r>
      <t>有  価  証  券
利</t>
    </r>
    <r>
      <rPr>
        <sz val="10"/>
        <rFont val="ＭＳ Ｐ明朝"/>
        <family val="1"/>
        <charset val="128"/>
      </rPr>
      <t xml:space="preserve">      </t>
    </r>
    <r>
      <rPr>
        <sz val="11"/>
        <rFont val="ＭＳ Ｐ明朝"/>
        <family val="1"/>
        <charset val="128"/>
      </rPr>
      <t>回</t>
    </r>
    <r>
      <rPr>
        <sz val="10"/>
        <rFont val="ＭＳ Ｐ明朝"/>
        <family val="1"/>
        <charset val="128"/>
      </rPr>
      <t xml:space="preserve">      </t>
    </r>
    <r>
      <rPr>
        <sz val="11"/>
        <rFont val="ＭＳ Ｐ明朝"/>
        <family val="1"/>
        <charset val="128"/>
      </rPr>
      <t>り</t>
    </r>
    <rPh sb="0" eb="1">
      <t>ユウ</t>
    </rPh>
    <rPh sb="3" eb="4">
      <t>アタイ</t>
    </rPh>
    <rPh sb="6" eb="7">
      <t>アカシ</t>
    </rPh>
    <rPh sb="9" eb="10">
      <t>ケン</t>
    </rPh>
    <rPh sb="11" eb="12">
      <t>リ</t>
    </rPh>
    <rPh sb="18" eb="19">
      <t>カイ</t>
    </rPh>
    <phoneticPr fontId="6"/>
  </si>
  <si>
    <r>
      <t>コールローン等
利</t>
    </r>
    <r>
      <rPr>
        <sz val="10"/>
        <rFont val="ＭＳ Ｐ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回</t>
    </r>
    <r>
      <rPr>
        <sz val="10"/>
        <rFont val="ＭＳ Ｐ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り</t>
    </r>
    <rPh sb="6" eb="7">
      <t>トウ</t>
    </rPh>
    <rPh sb="8" eb="9">
      <t>リ</t>
    </rPh>
    <rPh sb="16" eb="17">
      <t>カイ</t>
    </rPh>
    <phoneticPr fontId="6"/>
  </si>
  <si>
    <r>
      <t>資  金  運  用
利</t>
    </r>
    <r>
      <rPr>
        <sz val="10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回</t>
    </r>
    <r>
      <rPr>
        <sz val="10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り</t>
    </r>
    <r>
      <rPr>
        <sz val="10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（Ａ）</t>
    </r>
    <rPh sb="0" eb="1">
      <t>シ</t>
    </rPh>
    <rPh sb="3" eb="4">
      <t>カネ</t>
    </rPh>
    <rPh sb="6" eb="7">
      <t>ウン</t>
    </rPh>
    <rPh sb="9" eb="10">
      <t>ヨウ</t>
    </rPh>
    <rPh sb="11" eb="12">
      <t>トシ</t>
    </rPh>
    <rPh sb="14" eb="15">
      <t>カイ</t>
    </rPh>
    <phoneticPr fontId="6"/>
  </si>
  <si>
    <r>
      <t>預金債券等
利</t>
    </r>
    <r>
      <rPr>
        <sz val="10"/>
        <rFont val="ＭＳ Ｐ明朝"/>
        <family val="1"/>
        <charset val="128"/>
      </rPr>
      <t xml:space="preserve">    </t>
    </r>
    <r>
      <rPr>
        <sz val="11"/>
        <rFont val="ＭＳ Ｐ明朝"/>
        <family val="1"/>
        <charset val="128"/>
      </rPr>
      <t>回</t>
    </r>
    <r>
      <rPr>
        <sz val="10"/>
        <rFont val="ＭＳ Ｐ明朝"/>
        <family val="1"/>
        <charset val="128"/>
      </rPr>
      <t xml:space="preserve">    </t>
    </r>
    <r>
      <rPr>
        <sz val="11"/>
        <rFont val="ＭＳ Ｐ明朝"/>
        <family val="1"/>
        <charset val="128"/>
      </rPr>
      <t>り</t>
    </r>
    <rPh sb="0" eb="2">
      <t>ヨキン</t>
    </rPh>
    <rPh sb="2" eb="4">
      <t>サイケン</t>
    </rPh>
    <rPh sb="4" eb="5">
      <t>トウ</t>
    </rPh>
    <rPh sb="6" eb="7">
      <t>リ</t>
    </rPh>
    <rPh sb="11" eb="12">
      <t>カイ</t>
    </rPh>
    <phoneticPr fontId="6"/>
  </si>
  <si>
    <t>経   費   率</t>
    <rPh sb="0" eb="1">
      <t>ヘ</t>
    </rPh>
    <rPh sb="4" eb="5">
      <t>ヒ</t>
    </rPh>
    <rPh sb="8" eb="9">
      <t>リツ</t>
    </rPh>
    <phoneticPr fontId="6"/>
  </si>
  <si>
    <t>預金債券等
原         価</t>
    <rPh sb="0" eb="2">
      <t>ヨキン</t>
    </rPh>
    <rPh sb="2" eb="4">
      <t>サイケン</t>
    </rPh>
    <rPh sb="4" eb="5">
      <t>ナド</t>
    </rPh>
    <rPh sb="6" eb="7">
      <t>ゲン</t>
    </rPh>
    <rPh sb="16" eb="17">
      <t>カ</t>
    </rPh>
    <phoneticPr fontId="6"/>
  </si>
  <si>
    <r>
      <t>コールマネー等
利</t>
    </r>
    <r>
      <rPr>
        <sz val="10"/>
        <rFont val="ＭＳ Ｐ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回</t>
    </r>
    <r>
      <rPr>
        <sz val="10"/>
        <rFont val="ＭＳ Ｐ明朝"/>
        <family val="1"/>
        <charset val="128"/>
      </rPr>
      <t xml:space="preserve">        </t>
    </r>
    <r>
      <rPr>
        <sz val="11"/>
        <rFont val="ＭＳ Ｐ明朝"/>
        <family val="1"/>
        <charset val="128"/>
      </rPr>
      <t>り</t>
    </r>
    <rPh sb="6" eb="7">
      <t>ナド</t>
    </rPh>
    <rPh sb="8" eb="9">
      <t>リ</t>
    </rPh>
    <rPh sb="16" eb="17">
      <t>カイ</t>
    </rPh>
    <phoneticPr fontId="6"/>
  </si>
  <si>
    <t>資  金  調  達
原    価   （Ｂ）</t>
    <rPh sb="0" eb="1">
      <t>シ</t>
    </rPh>
    <rPh sb="3" eb="4">
      <t>カネ</t>
    </rPh>
    <rPh sb="6" eb="7">
      <t>チョウ</t>
    </rPh>
    <rPh sb="9" eb="10">
      <t>タチ</t>
    </rPh>
    <rPh sb="11" eb="12">
      <t>ハラ</t>
    </rPh>
    <rPh sb="16" eb="17">
      <t>アタイ</t>
    </rPh>
    <phoneticPr fontId="6"/>
  </si>
  <si>
    <t>総資金利鞘
（Ａ－Ｂ）</t>
    <rPh sb="0" eb="1">
      <t>ソウ</t>
    </rPh>
    <rPh sb="1" eb="3">
      <t>シキン</t>
    </rPh>
    <rPh sb="3" eb="5">
      <t>リザヤ</t>
    </rPh>
    <phoneticPr fontId="6"/>
  </si>
  <si>
    <t>人  件  費  率</t>
    <phoneticPr fontId="6"/>
  </si>
  <si>
    <t>物  件  費  率</t>
    <phoneticPr fontId="6"/>
  </si>
  <si>
    <t>１．算式は次による。ただし、貸出金は金融機関貸付金を、有価証券は商品有価証券を、資金運用勘定は無利息預け金を、資金調達費用 ・ 勘定は金銭の信託運用見合費用 ・ 額をそれぞれ除く。</t>
  </si>
  <si>
    <t xml:space="preserve">   貸出金利息</t>
    <phoneticPr fontId="6"/>
  </si>
  <si>
    <t xml:space="preserve">   貸出金平残</t>
    <phoneticPr fontId="6"/>
  </si>
  <si>
    <t xml:space="preserve">          預金・譲渡性預金・債券利息</t>
    <phoneticPr fontId="6"/>
  </si>
  <si>
    <t xml:space="preserve">          預金・譲渡性預金・債券平残</t>
    <phoneticPr fontId="6"/>
  </si>
  <si>
    <t>　            コールマネー・売渡手形・金融機関借入金利息</t>
    <phoneticPr fontId="6"/>
  </si>
  <si>
    <t xml:space="preserve">            　コールマネー・売渡手形・金融機関借入金平残</t>
    <phoneticPr fontId="6"/>
  </si>
  <si>
    <t>２．信託銀行の経費には、信託勘定の間接的経費が含まれている。このため、預金債券等原価は掲出せず、資金調達原価と総資金利鞘は経費を除いた計数（資金調達利回り、資金粗利鞘）を掲出している。</t>
  </si>
  <si>
    <t>（第29表）</t>
    <phoneticPr fontId="6"/>
  </si>
  <si>
    <t xml:space="preserve">           信  託  銀  行  信  託  勘  定  主  要  資  産  ・  負  債</t>
    <phoneticPr fontId="6"/>
  </si>
  <si>
    <t>（資産の部）</t>
    <phoneticPr fontId="6"/>
  </si>
  <si>
    <t>投資信託有価証券等</t>
    <rPh sb="0" eb="1">
      <t>ナ</t>
    </rPh>
    <rPh sb="1" eb="2">
      <t>シ</t>
    </rPh>
    <rPh sb="2" eb="3">
      <t>シン</t>
    </rPh>
    <rPh sb="3" eb="4">
      <t>コトヅケ</t>
    </rPh>
    <rPh sb="4" eb="6">
      <t>ユウカ</t>
    </rPh>
    <rPh sb="6" eb="8">
      <t>ショウケン</t>
    </rPh>
    <rPh sb="8" eb="9">
      <t>ナド</t>
    </rPh>
    <phoneticPr fontId="6"/>
  </si>
  <si>
    <t>金  銭  債  権</t>
    <rPh sb="0" eb="1">
      <t>キン</t>
    </rPh>
    <rPh sb="3" eb="4">
      <t>ゼニ</t>
    </rPh>
    <rPh sb="6" eb="7">
      <t>サイ</t>
    </rPh>
    <rPh sb="9" eb="10">
      <t>ケン</t>
    </rPh>
    <phoneticPr fontId="6"/>
  </si>
  <si>
    <t>コールローン･
買  入  手  形</t>
    <rPh sb="8" eb="9">
      <t>バイ</t>
    </rPh>
    <rPh sb="11" eb="12">
      <t>イ</t>
    </rPh>
    <rPh sb="14" eb="15">
      <t>テ</t>
    </rPh>
    <rPh sb="17" eb="18">
      <t>カタチ</t>
    </rPh>
    <phoneticPr fontId="6"/>
  </si>
  <si>
    <t>（負債の部）</t>
    <phoneticPr fontId="6"/>
  </si>
  <si>
    <t>金  銭  信  託</t>
    <rPh sb="0" eb="1">
      <t>キン</t>
    </rPh>
    <rPh sb="3" eb="4">
      <t>ゼニ</t>
    </rPh>
    <rPh sb="6" eb="7">
      <t>シン</t>
    </rPh>
    <rPh sb="9" eb="10">
      <t>コトヅケ</t>
    </rPh>
    <phoneticPr fontId="6"/>
  </si>
  <si>
    <t>年  金  信  託</t>
    <rPh sb="0" eb="1">
      <t>ネン</t>
    </rPh>
    <rPh sb="3" eb="4">
      <t>カネ</t>
    </rPh>
    <rPh sb="6" eb="7">
      <t>シン</t>
    </rPh>
    <rPh sb="9" eb="10">
      <t>コトヅケ</t>
    </rPh>
    <phoneticPr fontId="6"/>
  </si>
  <si>
    <t>財産形成給付信託</t>
    <rPh sb="0" eb="1">
      <t>ザイ</t>
    </rPh>
    <rPh sb="1" eb="2">
      <t>サン</t>
    </rPh>
    <rPh sb="2" eb="3">
      <t>カタチ</t>
    </rPh>
    <rPh sb="3" eb="4">
      <t>シゲル</t>
    </rPh>
    <rPh sb="4" eb="6">
      <t>キュウフ</t>
    </rPh>
    <rPh sb="6" eb="8">
      <t>シンタク</t>
    </rPh>
    <phoneticPr fontId="6"/>
  </si>
  <si>
    <t>貸  付  信  託</t>
    <rPh sb="0" eb="1">
      <t>カシ</t>
    </rPh>
    <rPh sb="3" eb="4">
      <t>ツキ</t>
    </rPh>
    <rPh sb="6" eb="7">
      <t>シン</t>
    </rPh>
    <rPh sb="9" eb="10">
      <t>コトヅケ</t>
    </rPh>
    <phoneticPr fontId="6"/>
  </si>
  <si>
    <t>投  資  信  託</t>
    <rPh sb="0" eb="1">
      <t>トウ</t>
    </rPh>
    <rPh sb="3" eb="4">
      <t>シ</t>
    </rPh>
    <rPh sb="6" eb="7">
      <t>シン</t>
    </rPh>
    <rPh sb="9" eb="10">
      <t>コトヅケ</t>
    </rPh>
    <phoneticPr fontId="6"/>
  </si>
  <si>
    <t>有価証券の信託</t>
    <rPh sb="0" eb="2">
      <t>ユウカ</t>
    </rPh>
    <rPh sb="2" eb="4">
      <t>ショウケン</t>
    </rPh>
    <rPh sb="5" eb="6">
      <t>シン</t>
    </rPh>
    <rPh sb="6" eb="7">
      <t>コトヅケ</t>
    </rPh>
    <phoneticPr fontId="6"/>
  </si>
  <si>
    <t>金銭債権の信託</t>
    <rPh sb="0" eb="2">
      <t>キンセン</t>
    </rPh>
    <rPh sb="2" eb="4">
      <t>サイケン</t>
    </rPh>
    <rPh sb="5" eb="6">
      <t>シン</t>
    </rPh>
    <rPh sb="6" eb="7">
      <t>コトヅケ</t>
    </rPh>
    <phoneticPr fontId="6"/>
  </si>
  <si>
    <t>金銭信託以外の
金 銭 の 信 託</t>
    <rPh sb="0" eb="2">
      <t>キンセン</t>
    </rPh>
    <rPh sb="2" eb="4">
      <t>シンタク</t>
    </rPh>
    <rPh sb="4" eb="6">
      <t>イガイ</t>
    </rPh>
    <rPh sb="8" eb="9">
      <t>キン</t>
    </rPh>
    <rPh sb="10" eb="11">
      <t>ゼニ</t>
    </rPh>
    <rPh sb="14" eb="15">
      <t>シン</t>
    </rPh>
    <rPh sb="16" eb="17">
      <t>コトヅケ</t>
    </rPh>
    <phoneticPr fontId="6"/>
  </si>
  <si>
    <t xml:space="preserve">    　   資金運用収益</t>
    <phoneticPr fontId="6"/>
  </si>
  <si>
    <t xml:space="preserve">                    有価証券平残</t>
    <phoneticPr fontId="6"/>
  </si>
  <si>
    <t xml:space="preserve">                            　    経費</t>
    <phoneticPr fontId="6"/>
  </si>
  <si>
    <t xml:space="preserve">            預金 ・ 譲渡性預金 ・ 債券平残</t>
    <phoneticPr fontId="6"/>
  </si>
  <si>
    <t xml:space="preserve">                 資金調達勘定平残</t>
    <phoneticPr fontId="6"/>
  </si>
  <si>
    <t xml:space="preserve"> (1)　貸借対照表項目の残高（平均残高を除く）は、単位未満切捨。増減額は、単位未満四捨五入。</t>
    <phoneticPr fontId="6"/>
  </si>
  <si>
    <t xml:space="preserve"> (2)　損益計算書項目は、金額、増減額とも単位未満四捨五入。</t>
    <phoneticPr fontId="6"/>
  </si>
  <si>
    <t xml:space="preserve"> (3)　増減率・構成比は、小数点第２位を四捨五入。</t>
    <phoneticPr fontId="6"/>
  </si>
  <si>
    <t xml:space="preserve"> (4)　構成比は、単位未満四捨五入のため、その合計は100とならない場合がある。</t>
    <phoneticPr fontId="6"/>
  </si>
  <si>
    <t xml:space="preserve"> (1)　2020年10月１日に十八親和銀行が発足したことに伴い、全国銀行および地方銀行の当期計数には、合併前の</t>
    <phoneticPr fontId="6"/>
  </si>
  <si>
    <t xml:space="preserve"> (2)　2021年１月１日に第四北越銀行が発足したことに伴い、全国銀行および地方銀行の当期計数には、合併前の</t>
    <rPh sb="15" eb="17">
      <t>ダイシ</t>
    </rPh>
    <rPh sb="17" eb="19">
      <t>ホクエツ</t>
    </rPh>
    <rPh sb="19" eb="21">
      <t>ギンコウ</t>
    </rPh>
    <rPh sb="44" eb="46">
      <t>トウキ</t>
    </rPh>
    <phoneticPr fontId="6"/>
  </si>
  <si>
    <t xml:space="preserve">第25表 有価証券の内訳　期末残高・平均残高 </t>
    <rPh sb="5" eb="7">
      <t>ユウカ</t>
    </rPh>
    <rPh sb="7" eb="9">
      <t>ショウケン</t>
    </rPh>
    <rPh sb="10" eb="12">
      <t>ウチワケ</t>
    </rPh>
    <rPh sb="13" eb="15">
      <t>キマツ</t>
    </rPh>
    <rPh sb="15" eb="17">
      <t>ザンダカ</t>
    </rPh>
    <phoneticPr fontId="6"/>
  </si>
  <si>
    <t xml:space="preserve">第28表 国内業務部門の資金運用利回り・資金調達原価および利鞘 </t>
    <phoneticPr fontId="6"/>
  </si>
  <si>
    <t>第６表 銀行法及び再生法に基づく債権</t>
    <rPh sb="0" eb="1">
      <t>ダイ</t>
    </rPh>
    <rPh sb="4" eb="7">
      <t>ギンコウホウ</t>
    </rPh>
    <rPh sb="7" eb="8">
      <t>オヨ</t>
    </rPh>
    <rPh sb="9" eb="12">
      <t>サイセイホウ</t>
    </rPh>
    <rPh sb="13" eb="14">
      <t>モト</t>
    </rPh>
    <rPh sb="16" eb="18">
      <t>サイケン</t>
    </rPh>
    <phoneticPr fontId="6"/>
  </si>
  <si>
    <t>１. 銀行勘定のみ。総与信残高を対象。</t>
    <phoneticPr fontId="6"/>
  </si>
  <si>
    <t>金融再生法
開 示 債 権
比　   　　率</t>
    <rPh sb="0" eb="1">
      <t>キン</t>
    </rPh>
    <rPh sb="1" eb="2">
      <t>トオル</t>
    </rPh>
    <rPh sb="2" eb="3">
      <t>サイ</t>
    </rPh>
    <rPh sb="3" eb="4">
      <t>セイ</t>
    </rPh>
    <rPh sb="4" eb="5">
      <t>ホウ</t>
    </rPh>
    <rPh sb="6" eb="7">
      <t>カイ</t>
    </rPh>
    <rPh sb="8" eb="9">
      <t>シメス</t>
    </rPh>
    <rPh sb="10" eb="11">
      <t>サイ</t>
    </rPh>
    <rPh sb="12" eb="13">
      <t>ケン</t>
    </rPh>
    <rPh sb="14" eb="15">
      <t>ヒ</t>
    </rPh>
    <rPh sb="21" eb="22">
      <t>リツ</t>
    </rPh>
    <phoneticPr fontId="6"/>
  </si>
  <si>
    <t>合       　　  計</t>
    <rPh sb="0" eb="1">
      <t>ゴウ</t>
    </rPh>
    <rPh sb="12" eb="13">
      <t>ケイ</t>
    </rPh>
    <phoneticPr fontId="6"/>
  </si>
  <si>
    <t>小       　　  計</t>
    <rPh sb="0" eb="1">
      <t>ショウ</t>
    </rPh>
    <rPh sb="12" eb="13">
      <t>ケイ</t>
    </rPh>
    <phoneticPr fontId="6"/>
  </si>
  <si>
    <t xml:space="preserve">          銀　行　法　及　び　再　生　法　に　基　づ　く　債　権</t>
    <phoneticPr fontId="6"/>
  </si>
  <si>
    <t xml:space="preserve">危  険  債  権  </t>
    <rPh sb="0" eb="1">
      <t>キ</t>
    </rPh>
    <rPh sb="3" eb="4">
      <t>ケン</t>
    </rPh>
    <rPh sb="6" eb="7">
      <t>サイ</t>
    </rPh>
    <rPh sb="9" eb="10">
      <t>ケン</t>
    </rPh>
    <phoneticPr fontId="6"/>
  </si>
  <si>
    <t>要　管　理　債　権　</t>
    <rPh sb="0" eb="1">
      <t>ヨウ</t>
    </rPh>
    <rPh sb="2" eb="3">
      <t>カン</t>
    </rPh>
    <rPh sb="4" eb="5">
      <t>リ</t>
    </rPh>
    <rPh sb="6" eb="7">
      <t>サイ</t>
    </rPh>
    <rPh sb="8" eb="9">
      <t>ケン</t>
    </rPh>
    <phoneticPr fontId="6"/>
  </si>
  <si>
    <t>正　  常　  債 　 権　　</t>
    <rPh sb="0" eb="1">
      <t>タダシ</t>
    </rPh>
    <rPh sb="4" eb="5">
      <t>ツネ</t>
    </rPh>
    <rPh sb="8" eb="9">
      <t>サイ</t>
    </rPh>
    <rPh sb="12" eb="13">
      <t>ケン</t>
    </rPh>
    <phoneticPr fontId="6"/>
  </si>
  <si>
    <t>破産更生債権
及びこれらに準ずる債権</t>
    <rPh sb="0" eb="1">
      <t>ハ</t>
    </rPh>
    <rPh sb="1" eb="2">
      <t>サン</t>
    </rPh>
    <rPh sb="2" eb="3">
      <t>サラ</t>
    </rPh>
    <rPh sb="3" eb="4">
      <t>セイ</t>
    </rPh>
    <rPh sb="4" eb="5">
      <t>サイ</t>
    </rPh>
    <rPh sb="5" eb="6">
      <t>ケン</t>
    </rPh>
    <rPh sb="7" eb="8">
      <t>オヨ</t>
    </rPh>
    <rPh sb="13" eb="14">
      <t>ジュン</t>
    </rPh>
    <rPh sb="16" eb="18">
      <t>サイケン</t>
    </rPh>
    <phoneticPr fontId="6"/>
  </si>
  <si>
    <t>三月以上
延滞債権</t>
    <rPh sb="0" eb="1">
      <t>サン</t>
    </rPh>
    <rPh sb="1" eb="2">
      <t>ガツ</t>
    </rPh>
    <rPh sb="2" eb="3">
      <t>イ</t>
    </rPh>
    <rPh sb="3" eb="4">
      <t>ウエ</t>
    </rPh>
    <rPh sb="5" eb="7">
      <t>エンタイ</t>
    </rPh>
    <rPh sb="7" eb="9">
      <t>サイケン</t>
    </rPh>
    <phoneticPr fontId="6"/>
  </si>
  <si>
    <t>貸出条件
緩和債権</t>
    <rPh sb="0" eb="1">
      <t>カシ</t>
    </rPh>
    <rPh sb="1" eb="2">
      <t>デ</t>
    </rPh>
    <rPh sb="2" eb="3">
      <t>ジョウ</t>
    </rPh>
    <rPh sb="3" eb="4">
      <t>ケン</t>
    </rPh>
    <rPh sb="5" eb="7">
      <t>カンワ</t>
    </rPh>
    <rPh sb="7" eb="8">
      <t>サイ</t>
    </rPh>
    <rPh sb="8" eb="9">
      <t>ケン</t>
    </rPh>
    <phoneticPr fontId="6"/>
  </si>
  <si>
    <t>４．構成比は、資産の部の合計額を100とする割合。</t>
    <phoneticPr fontId="6"/>
  </si>
  <si>
    <t xml:space="preserve">           破綻更生債権及びこれらに準ずる債権+危険債権+要管理債権</t>
    <rPh sb="11" eb="13">
      <t>ハタン</t>
    </rPh>
    <rPh sb="13" eb="15">
      <t>コウセイ</t>
    </rPh>
    <rPh sb="15" eb="17">
      <t>サイケン</t>
    </rPh>
    <rPh sb="29" eb="31">
      <t>キケン</t>
    </rPh>
    <rPh sb="31" eb="33">
      <t>サイケン</t>
    </rPh>
    <rPh sb="34" eb="35">
      <t>ヨウ</t>
    </rPh>
    <rPh sb="35" eb="37">
      <t>カンリ</t>
    </rPh>
    <rPh sb="37" eb="39">
      <t>サイケン</t>
    </rPh>
    <phoneticPr fontId="6"/>
  </si>
  <si>
    <t>　　　　　　　      破綻更生債権及びこれらに準ずる債権+危険債権+要管理債権+正常債権</t>
    <phoneticPr fontId="6"/>
  </si>
  <si>
    <t>増減額 ・ 増減率は、前年度比。</t>
  </si>
  <si>
    <t>増減率は、前年度比。</t>
    <phoneticPr fontId="6"/>
  </si>
  <si>
    <t>増減額は、前年度比。</t>
    <phoneticPr fontId="6"/>
  </si>
  <si>
    <t xml:space="preserve">  各科目の算式については、「全国銀行概況」および「業態別損益動向」の「損益状況」を参照。</t>
    <rPh sb="2" eb="3">
      <t>カク</t>
    </rPh>
    <rPh sb="3" eb="5">
      <t>カモク</t>
    </rPh>
    <rPh sb="6" eb="8">
      <t>サンシキ</t>
    </rPh>
    <phoneticPr fontId="6"/>
  </si>
  <si>
    <t>　  2021年５月１日に三十三銀行が発足したことに伴い、2021年度計数および増減額・増減率を、次のとおり算出。</t>
    <rPh sb="13" eb="16">
      <t>サンジュウサン</t>
    </rPh>
    <rPh sb="33" eb="34">
      <t>ネン</t>
    </rPh>
    <rPh sb="34" eb="35">
      <t>ド</t>
    </rPh>
    <rPh sb="35" eb="37">
      <t>ケイスウ</t>
    </rPh>
    <phoneticPr fontId="6"/>
  </si>
  <si>
    <t xml:space="preserve"> (1)　全国銀行および地方銀行の2021年度計数には、合併前の旧三重銀行の2021年４月の計数を含めている （ただし、含</t>
    <rPh sb="23" eb="25">
      <t>ケイスウ</t>
    </rPh>
    <phoneticPr fontId="6"/>
  </si>
  <si>
    <t xml:space="preserve"> (2)　地方銀行の2020年度計数に合併前の旧第三銀行の計数を加算し、比較。</t>
    <rPh sb="16" eb="18">
      <t>ケイスウ</t>
    </rPh>
    <phoneticPr fontId="6"/>
  </si>
  <si>
    <t xml:space="preserve"> (3)　地方銀行Ⅱの2020年度計数から、合併前の旧第三銀行の計数を差し引き、比較。</t>
    <phoneticPr fontId="6"/>
  </si>
  <si>
    <t xml:space="preserve">    まれるのは、第13表の（参考）業務純益以外、第14表～第21表、および第22表の経常収支率、経常利益率、利益率）。</t>
    <phoneticPr fontId="6"/>
  </si>
  <si>
    <t xml:space="preserve">付  属  表 </t>
    <phoneticPr fontId="6"/>
  </si>
  <si>
    <t>付 属 表 利 用 上 の 注 意</t>
    <phoneticPr fontId="6"/>
  </si>
  <si>
    <t>国債等債券売却益</t>
    <phoneticPr fontId="6"/>
  </si>
  <si>
    <t>国債等債券償還益</t>
    <phoneticPr fontId="6"/>
  </si>
  <si>
    <t>小         計 （Ａ）</t>
    <phoneticPr fontId="6"/>
  </si>
  <si>
    <t>国債等債券売却損</t>
    <phoneticPr fontId="6"/>
  </si>
  <si>
    <t>国債等債券償還損</t>
    <phoneticPr fontId="6"/>
  </si>
  <si>
    <t>国債等債券償却</t>
    <phoneticPr fontId="6"/>
  </si>
  <si>
    <t>小         計 （Ｂ）</t>
    <phoneticPr fontId="6"/>
  </si>
  <si>
    <t>損益尻（Ａ－Ｂ） （注）</t>
    <phoneticPr fontId="6"/>
  </si>
  <si>
    <t>金額</t>
    <phoneticPr fontId="6"/>
  </si>
  <si>
    <t>増減額</t>
    <phoneticPr fontId="6"/>
  </si>
  <si>
    <t>金額</t>
  </si>
  <si>
    <t>株式等売却益 （Ａ）</t>
    <phoneticPr fontId="6"/>
  </si>
  <si>
    <t>株式等売却損</t>
    <phoneticPr fontId="6"/>
  </si>
  <si>
    <t>株式等償却</t>
    <phoneticPr fontId="6"/>
  </si>
  <si>
    <t>金        額</t>
    <phoneticPr fontId="6"/>
  </si>
  <si>
    <r>
      <t xml:space="preserve">          主</t>
    </r>
    <r>
      <rPr>
        <sz val="12"/>
        <rFont val="ＭＳ Ｐゴシック"/>
        <family val="3"/>
        <charset val="128"/>
      </rPr>
      <t xml:space="preserve">          </t>
    </r>
    <r>
      <rPr>
        <sz val="16"/>
        <rFont val="ＭＳ Ｐゴシック"/>
        <family val="3"/>
        <charset val="128"/>
      </rPr>
      <t>要</t>
    </r>
    <r>
      <rPr>
        <sz val="12"/>
        <rFont val="ＭＳ Ｐゴシック"/>
        <family val="3"/>
        <charset val="128"/>
      </rPr>
      <t xml:space="preserve">          </t>
    </r>
    <r>
      <rPr>
        <sz val="16"/>
        <rFont val="ＭＳ Ｐゴシック"/>
        <family val="3"/>
        <charset val="128"/>
      </rPr>
      <t>勘</t>
    </r>
    <r>
      <rPr>
        <sz val="12"/>
        <rFont val="ＭＳ Ｐゴシック"/>
        <family val="3"/>
        <charset val="128"/>
      </rPr>
      <t xml:space="preserve">          </t>
    </r>
    <r>
      <rPr>
        <sz val="16"/>
        <rFont val="ＭＳ Ｐゴシック"/>
        <family val="3"/>
        <charset val="128"/>
      </rPr>
      <t>定</t>
    </r>
    <r>
      <rPr>
        <sz val="12"/>
        <rFont val="ＭＳ Ｐゴシック"/>
        <family val="3"/>
        <charset val="128"/>
      </rPr>
      <t xml:space="preserve">          </t>
    </r>
    <r>
      <rPr>
        <sz val="16"/>
        <rFont val="ＭＳ Ｐゴシック"/>
        <family val="3"/>
        <charset val="128"/>
      </rPr>
      <t>平</t>
    </r>
    <r>
      <rPr>
        <sz val="12"/>
        <rFont val="ＭＳ Ｐゴシック"/>
        <family val="3"/>
        <charset val="128"/>
      </rPr>
      <t xml:space="preserve">          </t>
    </r>
    <r>
      <rPr>
        <sz val="16"/>
        <rFont val="ＭＳ Ｐゴシック"/>
        <family val="3"/>
        <charset val="128"/>
      </rPr>
      <t>均</t>
    </r>
    <r>
      <rPr>
        <sz val="12"/>
        <rFont val="ＭＳ Ｐゴシック"/>
        <family val="3"/>
        <charset val="128"/>
      </rPr>
      <t xml:space="preserve">          </t>
    </r>
    <r>
      <rPr>
        <sz val="16"/>
        <rFont val="ＭＳ Ｐゴシック"/>
        <family val="3"/>
        <charset val="128"/>
      </rPr>
      <t>残</t>
    </r>
    <r>
      <rPr>
        <sz val="12"/>
        <rFont val="ＭＳ Ｐゴシック"/>
        <family val="3"/>
        <charset val="128"/>
      </rPr>
      <t xml:space="preserve">          </t>
    </r>
    <r>
      <rPr>
        <sz val="16"/>
        <rFont val="ＭＳ Ｐゴシック"/>
        <family val="3"/>
        <charset val="128"/>
      </rPr>
      <t>高</t>
    </r>
    <r>
      <rPr>
        <sz val="12"/>
        <rFont val="ＭＳ Ｐゴシック"/>
        <family val="3"/>
        <charset val="128"/>
      </rPr>
      <t xml:space="preserve">         </t>
    </r>
    <r>
      <rPr>
        <sz val="16"/>
        <rFont val="ＭＳ Ｐゴシック"/>
        <family val="3"/>
        <charset val="128"/>
      </rPr>
      <t>（１）</t>
    </r>
    <phoneticPr fontId="6"/>
  </si>
  <si>
    <t>2020年度</t>
    <phoneticPr fontId="6"/>
  </si>
  <si>
    <t>2021年度</t>
    <phoneticPr fontId="6"/>
  </si>
  <si>
    <t>2022年度</t>
    <phoneticPr fontId="6"/>
  </si>
  <si>
    <t>2023年度</t>
    <phoneticPr fontId="6"/>
  </si>
  <si>
    <t>2024年度</t>
    <phoneticPr fontId="6"/>
  </si>
  <si>
    <t>(      -)</t>
    <phoneticPr fontId="6"/>
  </si>
  <si>
    <t>2024年度決算</t>
    <phoneticPr fontId="6"/>
  </si>
  <si>
    <t>４．2020年度中の合併行における取扱については、次のとおりとした。</t>
    <phoneticPr fontId="6"/>
  </si>
  <si>
    <t xml:space="preserve"> 　 旧十八銀行の2020年４月～９月末の計数を含めている（ただし、第１表～第10表、第11表の（純繰入額）以外の項目、</t>
    <rPh sb="3" eb="4">
      <t>キュウ</t>
    </rPh>
    <rPh sb="4" eb="6">
      <t>ジュウハチ</t>
    </rPh>
    <rPh sb="13" eb="14">
      <t>ネン</t>
    </rPh>
    <rPh sb="15" eb="16">
      <t>ガツ</t>
    </rPh>
    <rPh sb="18" eb="19">
      <t>ガツ</t>
    </rPh>
    <rPh sb="19" eb="20">
      <t>マツ</t>
    </rPh>
    <rPh sb="21" eb="22">
      <t>ケイ</t>
    </rPh>
    <phoneticPr fontId="6"/>
  </si>
  <si>
    <t>　　第12表、第22表の支払準備率・預貸率（期末残高）・預証率（期末残高）、第24表、第25表および第29表の（末残）を</t>
    <rPh sb="2" eb="3">
      <t>ダイ</t>
    </rPh>
    <rPh sb="5" eb="6">
      <t>ヒョウ</t>
    </rPh>
    <rPh sb="50" eb="51">
      <t>ダイ</t>
    </rPh>
    <rPh sb="53" eb="54">
      <t>ヒョウ</t>
    </rPh>
    <phoneticPr fontId="31"/>
  </si>
  <si>
    <t>　　除く）。</t>
    <phoneticPr fontId="6"/>
  </si>
  <si>
    <t>　　旧北越銀行の2020年４月～12月末の計数を含めている（ただし、４．(1)括弧内の各表・項目を除く）。</t>
    <rPh sb="3" eb="5">
      <t>ホクエツ</t>
    </rPh>
    <rPh sb="5" eb="7">
      <t>ギンコウ</t>
    </rPh>
    <rPh sb="12" eb="13">
      <t>ネン</t>
    </rPh>
    <rPh sb="14" eb="15">
      <t>ガツ</t>
    </rPh>
    <rPh sb="18" eb="19">
      <t>ガツ</t>
    </rPh>
    <rPh sb="19" eb="20">
      <t>マツ</t>
    </rPh>
    <rPh sb="21" eb="22">
      <t>ケイ</t>
    </rPh>
    <phoneticPr fontId="6"/>
  </si>
  <si>
    <t>５．2021年度中の合併行における取扱については、次のとおりとした。</t>
    <phoneticPr fontId="6"/>
  </si>
  <si>
    <t>６．2024年度中の合併行における取扱については、次のとおりとした。</t>
    <phoneticPr fontId="6"/>
  </si>
  <si>
    <t xml:space="preserve"> (1)　2025年１月１日に青森みちのく銀行が発足したことに伴い、全国銀行および地方銀行の当期計数には、合併前の</t>
    <rPh sb="15" eb="17">
      <t>アオモリ</t>
    </rPh>
    <rPh sb="21" eb="23">
      <t>ギンコウ</t>
    </rPh>
    <phoneticPr fontId="6"/>
  </si>
  <si>
    <t xml:space="preserve"> 　 旧みちのく銀行の2024年４月～９月末の計数を含めている（ただし、４．(1)括弧内の各表・項目を除く）。</t>
    <rPh sb="3" eb="4">
      <t>キュウ</t>
    </rPh>
    <rPh sb="8" eb="10">
      <t>ギンコウ</t>
    </rPh>
    <rPh sb="15" eb="16">
      <t>ネン</t>
    </rPh>
    <rPh sb="17" eb="18">
      <t>ガツ</t>
    </rPh>
    <rPh sb="20" eb="21">
      <t>ガツ</t>
    </rPh>
    <rPh sb="21" eb="22">
      <t>マツ</t>
    </rPh>
    <rPh sb="23" eb="24">
      <t>ケイ</t>
    </rPh>
    <phoneticPr fontId="6"/>
  </si>
  <si>
    <t xml:space="preserve"> (2)　2025年１月１日にあいち銀行が発足したことに伴い、全国銀行および地方銀行の当期計数には、合併前の</t>
    <rPh sb="18" eb="20">
      <t>ギンコウ</t>
    </rPh>
    <rPh sb="43" eb="45">
      <t>トウキ</t>
    </rPh>
    <phoneticPr fontId="6"/>
  </si>
  <si>
    <t>　　旧中京銀行の2024年４月～９月末の計数を含めている（ただし、４．(1)括弧内の各表・項目を除く）。</t>
    <rPh sb="3" eb="5">
      <t>チュウキョウ</t>
    </rPh>
    <rPh sb="5" eb="7">
      <t>ギンコウ</t>
    </rPh>
    <rPh sb="12" eb="13">
      <t>ネン</t>
    </rPh>
    <rPh sb="14" eb="15">
      <t>ガツ</t>
    </rPh>
    <rPh sb="17" eb="18">
      <t>ガツ</t>
    </rPh>
    <rPh sb="18" eb="19">
      <t>マツ</t>
    </rPh>
    <rPh sb="20" eb="21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</si>
</sst>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;&quot;△&quot;#,##0"/>
    <numFmt numFmtId="177" formatCode="#,##0.0;&quot;△&quot;#,##0.0"/>
    <numFmt numFmtId="178" formatCode="#,##0;#,##0"/>
    <numFmt numFmtId="179" formatCode="#,##0.00;&quot;△&quot;#,##0.00"/>
    <numFmt numFmtId="180" formatCode="&quot;(&quot;#,##0.00\);&quot;( △&quot;#,##0.00\)"/>
    <numFmt numFmtId="181" formatCode="&quot;(   &quot;#,##0.0\);&quot;(  △ &quot;#,##0.0\)"/>
    <numFmt numFmtId="182" formatCode="#,##0;&quot;△ &quot;#,##0"/>
    <numFmt numFmtId="183" formatCode="0.0_);[Red]\(0.0\)"/>
    <numFmt numFmtId="184" formatCode="#,##0.0;&quot;△ &quot;#,##0.0"/>
    <numFmt numFmtId="185" formatCode="#,##0;&quot;▲ &quot;#,##0"/>
  </numFmts>
  <fonts count="51"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color indexed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.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1"/>
      <color theme="1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8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59">
    <xf numFmtId="0" fontId="0" fillId="0" borderId="0"/>
    <xf numFmtId="0" fontId="15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5" borderId="1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4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2" fillId="0" borderId="0"/>
    <xf numFmtId="0" fontId="30" fillId="6" borderId="0" applyNumberFormat="0" applyBorder="0" applyAlignment="0" applyProtection="0">
      <alignment vertical="center"/>
    </xf>
  </cellStyleXfs>
  <cellXfs count="780">
    <xf numFmtId="0" fontId="0" fillId="0" borderId="0" xfId="0"/>
    <xf numFmtId="178" fontId="8" fillId="0" borderId="0" xfId="0" applyNumberFormat="1" applyFont="1" applyAlignment="1">
      <alignment vertical="top"/>
    </xf>
    <xf numFmtId="176" fontId="0" fillId="0" borderId="0" xfId="45" applyNumberFormat="1" applyFont="1" applyBorder="1" applyAlignment="1">
      <alignment horizontal="center" vertical="center"/>
    </xf>
    <xf numFmtId="178" fontId="0" fillId="0" borderId="0" xfId="0" applyNumberFormat="1" applyAlignment="1">
      <alignment vertical="center"/>
    </xf>
    <xf numFmtId="178" fontId="0" fillId="0" borderId="0" xfId="0" applyNumberFormat="1" applyAlignment="1">
      <alignment horizontal="centerContinuous" vertical="center"/>
    </xf>
    <xf numFmtId="176" fontId="0" fillId="0" borderId="10" xfId="45" applyNumberFormat="1" applyFont="1" applyBorder="1" applyAlignment="1">
      <alignment horizontal="center" vertical="center"/>
    </xf>
    <xf numFmtId="176" fontId="0" fillId="0" borderId="11" xfId="45" applyNumberFormat="1" applyFont="1" applyBorder="1" applyAlignment="1">
      <alignment horizontal="center" vertical="center"/>
    </xf>
    <xf numFmtId="176" fontId="0" fillId="0" borderId="12" xfId="45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top"/>
    </xf>
    <xf numFmtId="176" fontId="10" fillId="0" borderId="0" xfId="0" applyNumberFormat="1" applyFont="1" applyAlignment="1">
      <alignment vertical="top"/>
    </xf>
    <xf numFmtId="176" fontId="0" fillId="0" borderId="0" xfId="0" applyNumberFormat="1" applyAlignment="1">
      <alignment horizontal="right"/>
    </xf>
    <xf numFmtId="176" fontId="0" fillId="0" borderId="11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distributed" vertical="center" wrapText="1" justifyLastLine="1"/>
    </xf>
    <xf numFmtId="0" fontId="0" fillId="0" borderId="14" xfId="0" applyBorder="1" applyAlignment="1">
      <alignment horizontal="distributed" vertical="center" wrapText="1" justifyLastLine="1"/>
    </xf>
    <xf numFmtId="176" fontId="0" fillId="0" borderId="0" xfId="45" applyNumberFormat="1" applyFont="1" applyBorder="1" applyAlignment="1">
      <alignment horizontal="right" vertical="center"/>
    </xf>
    <xf numFmtId="0" fontId="0" fillId="0" borderId="15" xfId="0" applyBorder="1" applyAlignment="1">
      <alignment horizontal="distributed" vertical="center" wrapText="1" justifyLastLine="1"/>
    </xf>
    <xf numFmtId="176" fontId="0" fillId="0" borderId="0" xfId="0" applyNumberFormat="1"/>
    <xf numFmtId="177" fontId="0" fillId="0" borderId="0" xfId="0" applyNumberFormat="1"/>
    <xf numFmtId="177" fontId="8" fillId="0" borderId="0" xfId="0" applyNumberFormat="1" applyFont="1"/>
    <xf numFmtId="176" fontId="8" fillId="0" borderId="0" xfId="0" applyNumberFormat="1" applyFont="1"/>
    <xf numFmtId="176" fontId="10" fillId="0" borderId="0" xfId="0" applyNumberFormat="1" applyFont="1"/>
    <xf numFmtId="177" fontId="12" fillId="0" borderId="0" xfId="0" applyNumberFormat="1" applyFont="1"/>
    <xf numFmtId="177" fontId="12" fillId="0" borderId="0" xfId="0" applyNumberFormat="1" applyFont="1" applyAlignment="1">
      <alignment horizontal="center"/>
    </xf>
    <xf numFmtId="177" fontId="10" fillId="0" borderId="0" xfId="0" applyNumberFormat="1" applyFont="1" applyAlignment="1">
      <alignment horizontal="center"/>
    </xf>
    <xf numFmtId="176" fontId="12" fillId="0" borderId="0" xfId="0" applyNumberFormat="1" applyFont="1"/>
    <xf numFmtId="176" fontId="7" fillId="0" borderId="0" xfId="0" applyNumberFormat="1" applyFont="1" applyAlignment="1">
      <alignment horizontal="centerContinuous"/>
    </xf>
    <xf numFmtId="176" fontId="0" fillId="0" borderId="0" xfId="0" applyNumberFormat="1" applyAlignment="1">
      <alignment horizontal="centerContinuous"/>
    </xf>
    <xf numFmtId="177" fontId="0" fillId="0" borderId="0" xfId="0" applyNumberFormat="1" applyAlignment="1">
      <alignment horizontal="centerContinuous"/>
    </xf>
    <xf numFmtId="176" fontId="0" fillId="0" borderId="16" xfId="0" applyNumberFormat="1" applyBorder="1"/>
    <xf numFmtId="177" fontId="8" fillId="0" borderId="0" xfId="0" applyNumberFormat="1" applyFont="1" applyAlignment="1">
      <alignment vertical="top"/>
    </xf>
    <xf numFmtId="177" fontId="8" fillId="0" borderId="0" xfId="0" applyNumberFormat="1" applyFont="1" applyAlignment="1">
      <alignment horizontal="center" vertical="top"/>
    </xf>
    <xf numFmtId="177" fontId="10" fillId="0" borderId="0" xfId="0" applyNumberFormat="1" applyFont="1"/>
    <xf numFmtId="177" fontId="0" fillId="0" borderId="17" xfId="0" applyNumberFormat="1" applyBorder="1" applyAlignment="1">
      <alignment horizontal="centerContinuous" vertical="center"/>
    </xf>
    <xf numFmtId="177" fontId="0" fillId="0" borderId="0" xfId="45" applyNumberFormat="1" applyFont="1" applyBorder="1" applyAlignment="1">
      <alignment horizontal="right" vertical="center"/>
    </xf>
    <xf numFmtId="176" fontId="2" fillId="0" borderId="0" xfId="0" applyNumberFormat="1" applyFont="1"/>
    <xf numFmtId="176" fontId="0" fillId="0" borderId="18" xfId="0" applyNumberFormat="1" applyBorder="1"/>
    <xf numFmtId="176" fontId="0" fillId="0" borderId="19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1" xfId="0" applyNumberFormat="1" applyBorder="1"/>
    <xf numFmtId="176" fontId="0" fillId="0" borderId="22" xfId="0" applyNumberFormat="1" applyBorder="1" applyAlignment="1">
      <alignment vertical="center"/>
    </xf>
    <xf numFmtId="177" fontId="10" fillId="0" borderId="0" xfId="0" applyNumberFormat="1" applyFont="1" applyAlignment="1">
      <alignment vertical="top"/>
    </xf>
    <xf numFmtId="177" fontId="10" fillId="0" borderId="0" xfId="0" applyNumberFormat="1" applyFont="1" applyAlignment="1">
      <alignment horizontal="right"/>
    </xf>
    <xf numFmtId="177" fontId="0" fillId="0" borderId="14" xfId="0" applyNumberFormat="1" applyBorder="1" applyAlignment="1">
      <alignment horizontal="center" vertical="center" wrapText="1"/>
    </xf>
    <xf numFmtId="177" fontId="0" fillId="0" borderId="15" xfId="0" applyNumberFormat="1" applyBorder="1" applyAlignment="1">
      <alignment horizontal="center" vertical="center"/>
    </xf>
    <xf numFmtId="176" fontId="13" fillId="0" borderId="10" xfId="45" applyNumberFormat="1" applyFont="1" applyBorder="1" applyAlignment="1">
      <alignment horizontal="center" vertical="center"/>
    </xf>
    <xf numFmtId="176" fontId="13" fillId="0" borderId="11" xfId="45" applyNumberFormat="1" applyFont="1" applyBorder="1" applyAlignment="1">
      <alignment horizontal="center" vertical="center"/>
    </xf>
    <xf numFmtId="176" fontId="13" fillId="0" borderId="12" xfId="45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top"/>
    </xf>
    <xf numFmtId="176" fontId="0" fillId="0" borderId="0" xfId="0" applyNumberFormat="1" applyAlignment="1">
      <alignment horizontal="left"/>
    </xf>
    <xf numFmtId="176" fontId="0" fillId="0" borderId="0" xfId="0" applyNumberFormat="1" applyAlignment="1">
      <alignment vertical="center" textRotation="255"/>
    </xf>
    <xf numFmtId="176" fontId="8" fillId="0" borderId="0" xfId="0" applyNumberFormat="1" applyFont="1" applyAlignment="1">
      <alignment vertical="center"/>
    </xf>
    <xf numFmtId="177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Continuous" vertical="center"/>
    </xf>
    <xf numFmtId="176" fontId="0" fillId="0" borderId="20" xfId="0" applyNumberFormat="1" applyBorder="1" applyAlignment="1">
      <alignment horizontal="right" vertical="center"/>
    </xf>
    <xf numFmtId="177" fontId="0" fillId="0" borderId="0" xfId="45" applyNumberFormat="1" applyFont="1" applyBorder="1" applyAlignment="1">
      <alignment horizontal="left" vertical="center"/>
    </xf>
    <xf numFmtId="177" fontId="0" fillId="0" borderId="23" xfId="0" applyNumberFormat="1" applyBorder="1" applyAlignment="1">
      <alignment horizontal="center" vertical="center"/>
    </xf>
    <xf numFmtId="176" fontId="12" fillId="0" borderId="0" xfId="0" applyNumberFormat="1" applyFont="1" applyAlignment="1">
      <alignment vertical="top"/>
    </xf>
    <xf numFmtId="177" fontId="12" fillId="0" borderId="0" xfId="0" applyNumberFormat="1" applyFont="1" applyAlignment="1">
      <alignment vertical="top"/>
    </xf>
    <xf numFmtId="176" fontId="0" fillId="0" borderId="0" xfId="0" applyNumberFormat="1" applyAlignment="1">
      <alignment vertical="center"/>
    </xf>
    <xf numFmtId="176" fontId="0" fillId="0" borderId="0" xfId="45" applyNumberFormat="1" applyFont="1" applyBorder="1" applyAlignment="1">
      <alignment horizontal="left" vertical="center"/>
    </xf>
    <xf numFmtId="177" fontId="0" fillId="0" borderId="0" xfId="45" applyNumberFormat="1" applyFont="1" applyBorder="1" applyAlignment="1">
      <alignment horizontal="centerContinuous" vertical="center"/>
    </xf>
    <xf numFmtId="176" fontId="0" fillId="0" borderId="0" xfId="0" applyNumberFormat="1" applyAlignment="1">
      <alignment horizontal="distributed"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177" fontId="11" fillId="0" borderId="0" xfId="0" applyNumberFormat="1" applyFont="1" applyAlignment="1">
      <alignment vertical="center"/>
    </xf>
    <xf numFmtId="176" fontId="0" fillId="0" borderId="0" xfId="0" applyNumberFormat="1" applyAlignment="1">
      <alignment vertical="top"/>
    </xf>
    <xf numFmtId="177" fontId="0" fillId="0" borderId="0" xfId="0" applyNumberFormat="1" applyAlignment="1">
      <alignment vertical="top"/>
    </xf>
    <xf numFmtId="182" fontId="12" fillId="0" borderId="0" xfId="0" applyNumberFormat="1" applyFont="1"/>
    <xf numFmtId="182" fontId="8" fillId="0" borderId="0" xfId="0" applyNumberFormat="1" applyFont="1" applyAlignment="1">
      <alignment vertical="top"/>
    </xf>
    <xf numFmtId="176" fontId="11" fillId="0" borderId="0" xfId="0" applyNumberFormat="1" applyFont="1" applyAlignment="1">
      <alignment vertical="top"/>
    </xf>
    <xf numFmtId="176" fontId="8" fillId="0" borderId="0" xfId="0" applyNumberFormat="1" applyFont="1" applyAlignment="1">
      <alignment horizontal="left" vertical="top"/>
    </xf>
    <xf numFmtId="176" fontId="7" fillId="0" borderId="0" xfId="0" applyNumberFormat="1" applyFont="1"/>
    <xf numFmtId="176" fontId="0" fillId="0" borderId="22" xfId="0" applyNumberFormat="1" applyBorder="1"/>
    <xf numFmtId="0" fontId="5" fillId="0" borderId="0" xfId="0" applyFont="1"/>
    <xf numFmtId="176" fontId="0" fillId="0" borderId="13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left" vertical="center"/>
    </xf>
    <xf numFmtId="177" fontId="11" fillId="0" borderId="0" xfId="0" applyNumberFormat="1" applyFont="1" applyAlignment="1">
      <alignment vertical="top"/>
    </xf>
    <xf numFmtId="177" fontId="3" fillId="0" borderId="0" xfId="0" applyNumberFormat="1" applyFont="1"/>
    <xf numFmtId="177" fontId="0" fillId="0" borderId="17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7" fontId="11" fillId="0" borderId="17" xfId="0" applyNumberFormat="1" applyFont="1" applyBorder="1" applyAlignment="1">
      <alignment vertical="center"/>
    </xf>
    <xf numFmtId="0" fontId="47" fillId="0" borderId="0" xfId="55">
      <alignment vertical="center"/>
    </xf>
    <xf numFmtId="176" fontId="0" fillId="0" borderId="0" xfId="0" applyNumberFormat="1" applyAlignment="1">
      <alignment horizontal="center" vertical="center"/>
    </xf>
    <xf numFmtId="182" fontId="0" fillId="0" borderId="0" xfId="0" applyNumberFormat="1"/>
    <xf numFmtId="176" fontId="5" fillId="0" borderId="25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82" fontId="5" fillId="0" borderId="26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top"/>
    </xf>
    <xf numFmtId="177" fontId="0" fillId="0" borderId="0" xfId="0" applyNumberFormat="1" applyAlignment="1">
      <alignment horizontal="right" vertical="top"/>
    </xf>
    <xf numFmtId="176" fontId="5" fillId="0" borderId="22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/>
    </xf>
    <xf numFmtId="176" fontId="0" fillId="0" borderId="17" xfId="0" applyNumberFormat="1" applyBorder="1" applyAlignment="1">
      <alignment horizontal="centerContinuous" vertical="center"/>
    </xf>
    <xf numFmtId="176" fontId="0" fillId="0" borderId="27" xfId="0" applyNumberFormat="1" applyBorder="1" applyAlignment="1">
      <alignment horizontal="centerContinuous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11" fillId="0" borderId="20" xfId="0" applyNumberFormat="1" applyFont="1" applyBorder="1" applyAlignment="1">
      <alignment horizontal="center" vertical="center"/>
    </xf>
    <xf numFmtId="176" fontId="11" fillId="0" borderId="27" xfId="0" applyNumberFormat="1" applyFont="1" applyBorder="1" applyAlignment="1">
      <alignment horizontal="centerContinuous" vertical="center"/>
    </xf>
    <xf numFmtId="178" fontId="0" fillId="0" borderId="0" xfId="0" applyNumberFormat="1"/>
    <xf numFmtId="49" fontId="33" fillId="0" borderId="0" xfId="0" applyNumberFormat="1" applyFont="1"/>
    <xf numFmtId="49" fontId="33" fillId="0" borderId="0" xfId="0" applyNumberFormat="1" applyFont="1" applyAlignment="1">
      <alignment horizontal="left"/>
    </xf>
    <xf numFmtId="49" fontId="37" fillId="0" borderId="0" xfId="0" applyNumberFormat="1" applyFont="1" applyAlignment="1">
      <alignment horizontal="left"/>
    </xf>
    <xf numFmtId="0" fontId="37" fillId="0" borderId="0" xfId="0" applyFont="1"/>
    <xf numFmtId="49" fontId="37" fillId="0" borderId="0" xfId="0" applyNumberFormat="1" applyFont="1"/>
    <xf numFmtId="0" fontId="33" fillId="0" borderId="0" xfId="0" applyFont="1"/>
    <xf numFmtId="0" fontId="33" fillId="0" borderId="0" xfId="0" applyFont="1" applyAlignment="1">
      <alignment horizontal="centerContinuous"/>
    </xf>
    <xf numFmtId="0" fontId="33" fillId="0" borderId="0" xfId="0" applyFont="1" applyAlignment="1">
      <alignment horizontal="center"/>
    </xf>
    <xf numFmtId="49" fontId="38" fillId="0" borderId="0" xfId="0" applyNumberFormat="1" applyFont="1"/>
    <xf numFmtId="0" fontId="39" fillId="0" borderId="0" xfId="0" applyFont="1" applyAlignment="1">
      <alignment horizontal="centerContinuous"/>
    </xf>
    <xf numFmtId="0" fontId="39" fillId="0" borderId="0" xfId="0" applyFont="1" applyAlignment="1">
      <alignment horizontal="center"/>
    </xf>
    <xf numFmtId="176" fontId="0" fillId="0" borderId="13" xfId="0" applyNumberFormat="1" applyBorder="1" applyAlignment="1">
      <alignment horizontal="distributed" vertical="center" justifyLastLine="1"/>
    </xf>
    <xf numFmtId="176" fontId="0" fillId="0" borderId="33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distributed" vertical="center" justifyLastLine="1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7" fontId="0" fillId="0" borderId="35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distributed" vertical="center" justifyLastLine="1"/>
    </xf>
    <xf numFmtId="176" fontId="7" fillId="0" borderId="0" xfId="0" applyNumberFormat="1" applyFont="1" applyAlignment="1">
      <alignment horizontal="center" vertical="top"/>
    </xf>
    <xf numFmtId="176" fontId="0" fillId="0" borderId="0" xfId="0" applyNumberFormat="1" applyAlignment="1">
      <alignment horizontal="left" vertical="top"/>
    </xf>
    <xf numFmtId="176" fontId="0" fillId="0" borderId="21" xfId="0" applyNumberFormat="1" applyBorder="1" applyAlignment="1">
      <alignment horizontal="distributed" vertical="center" justifyLastLine="1"/>
    </xf>
    <xf numFmtId="176" fontId="0" fillId="0" borderId="17" xfId="0" applyNumberFormat="1" applyBorder="1" applyAlignment="1">
      <alignment horizontal="left" vertical="center"/>
    </xf>
    <xf numFmtId="177" fontId="0" fillId="0" borderId="17" xfId="0" applyNumberFormat="1" applyBorder="1" applyAlignment="1">
      <alignment horizontal="center" vertical="center"/>
    </xf>
    <xf numFmtId="177" fontId="11" fillId="0" borderId="17" xfId="0" applyNumberFormat="1" applyFont="1" applyBorder="1" applyAlignment="1">
      <alignment horizontal="center" vertical="center"/>
    </xf>
    <xf numFmtId="176" fontId="11" fillId="0" borderId="22" xfId="0" applyNumberFormat="1" applyFont="1" applyBorder="1" applyAlignment="1">
      <alignment vertical="center"/>
    </xf>
    <xf numFmtId="176" fontId="0" fillId="0" borderId="25" xfId="45" applyNumberFormat="1" applyFont="1" applyBorder="1" applyAlignment="1">
      <alignment horizontal="right" vertical="center"/>
    </xf>
    <xf numFmtId="176" fontId="0" fillId="0" borderId="38" xfId="0" applyNumberFormat="1" applyBorder="1" applyAlignment="1">
      <alignment vertical="center"/>
    </xf>
    <xf numFmtId="176" fontId="11" fillId="0" borderId="0" xfId="45" applyNumberFormat="1" applyFont="1" applyBorder="1" applyAlignment="1">
      <alignment horizontal="left" vertical="center"/>
    </xf>
    <xf numFmtId="176" fontId="11" fillId="0" borderId="20" xfId="0" applyNumberFormat="1" applyFont="1" applyBorder="1" applyAlignment="1">
      <alignment vertical="center"/>
    </xf>
    <xf numFmtId="176" fontId="0" fillId="0" borderId="17" xfId="45" applyNumberFormat="1" applyFont="1" applyBorder="1" applyAlignment="1">
      <alignment horizontal="left" vertical="center"/>
    </xf>
    <xf numFmtId="176" fontId="11" fillId="0" borderId="17" xfId="45" applyNumberFormat="1" applyFont="1" applyBorder="1" applyAlignment="1">
      <alignment horizontal="left" vertical="center"/>
    </xf>
    <xf numFmtId="176" fontId="0" fillId="0" borderId="0" xfId="0" applyNumberFormat="1" applyAlignment="1">
      <alignment horizontal="distributed" vertical="center" textRotation="255"/>
    </xf>
    <xf numFmtId="176" fontId="7" fillId="0" borderId="0" xfId="0" applyNumberFormat="1" applyFont="1" applyAlignment="1">
      <alignment horizontal="center"/>
    </xf>
    <xf numFmtId="177" fontId="7" fillId="0" borderId="0" xfId="0" applyNumberFormat="1" applyFont="1" applyAlignment="1">
      <alignment horizontal="right"/>
    </xf>
    <xf numFmtId="176" fontId="11" fillId="0" borderId="0" xfId="0" applyNumberFormat="1" applyFont="1" applyAlignment="1">
      <alignment horizontal="center" vertical="top"/>
    </xf>
    <xf numFmtId="177" fontId="7" fillId="0" borderId="0" xfId="0" applyNumberFormat="1" applyFont="1"/>
    <xf numFmtId="177" fontId="7" fillId="0" borderId="0" xfId="0" applyNumberFormat="1" applyFont="1" applyAlignment="1">
      <alignment vertical="center"/>
    </xf>
    <xf numFmtId="176" fontId="0" fillId="0" borderId="0" xfId="0" applyNumberFormat="1" applyAlignment="1">
      <alignment horizontal="right" vertical="top"/>
    </xf>
    <xf numFmtId="176" fontId="0" fillId="0" borderId="17" xfId="45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right"/>
    </xf>
    <xf numFmtId="177" fontId="0" fillId="0" borderId="33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left" vertical="center"/>
    </xf>
    <xf numFmtId="176" fontId="0" fillId="0" borderId="20" xfId="0" applyNumberFormat="1" applyBorder="1" applyAlignment="1">
      <alignment horizontal="left" vertical="center"/>
    </xf>
    <xf numFmtId="176" fontId="0" fillId="0" borderId="17" xfId="45" applyNumberFormat="1" applyFont="1" applyBorder="1" applyAlignment="1">
      <alignment horizontal="right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7" fontId="11" fillId="0" borderId="0" xfId="0" applyNumberFormat="1" applyFont="1" applyAlignment="1">
      <alignment horizontal="centerContinuous"/>
    </xf>
    <xf numFmtId="177" fontId="0" fillId="0" borderId="19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0" borderId="35" xfId="0" applyNumberFormat="1" applyBorder="1" applyAlignment="1">
      <alignment horizontal="center" vertical="center" wrapText="1"/>
    </xf>
    <xf numFmtId="177" fontId="2" fillId="0" borderId="0" xfId="0" applyNumberFormat="1" applyFont="1"/>
    <xf numFmtId="177" fontId="0" fillId="0" borderId="16" xfId="0" applyNumberFormat="1" applyBorder="1"/>
    <xf numFmtId="176" fontId="0" fillId="0" borderId="21" xfId="0" applyNumberFormat="1" applyBorder="1" applyAlignment="1">
      <alignment horizontal="distributed" vertical="center" indent="1"/>
    </xf>
    <xf numFmtId="177" fontId="0" fillId="0" borderId="17" xfId="0" applyNumberFormat="1" applyBorder="1" applyAlignment="1">
      <alignment horizontal="distributed" vertical="center" indent="1"/>
    </xf>
    <xf numFmtId="182" fontId="10" fillId="0" borderId="0" xfId="0" applyNumberFormat="1" applyFont="1"/>
    <xf numFmtId="176" fontId="10" fillId="0" borderId="0" xfId="0" applyNumberFormat="1" applyFont="1" applyAlignment="1">
      <alignment horizontal="right"/>
    </xf>
    <xf numFmtId="176" fontId="0" fillId="0" borderId="25" xfId="0" applyNumberFormat="1" applyBorder="1" applyAlignment="1">
      <alignment horizontal="center" vertical="center"/>
    </xf>
    <xf numFmtId="176" fontId="0" fillId="0" borderId="39" xfId="0" applyNumberFormat="1" applyBorder="1" applyAlignment="1">
      <alignment horizontal="distributed" vertical="center" justifyLastLine="1"/>
    </xf>
    <xf numFmtId="177" fontId="0" fillId="0" borderId="0" xfId="0" applyNumberFormat="1" applyAlignment="1">
      <alignment horizontal="center"/>
    </xf>
    <xf numFmtId="176" fontId="11" fillId="0" borderId="0" xfId="0" applyNumberFormat="1" applyFont="1" applyAlignment="1">
      <alignment horizontal="centerContinuous"/>
    </xf>
    <xf numFmtId="176" fontId="11" fillId="0" borderId="0" xfId="45" applyNumberFormat="1" applyFont="1" applyBorder="1" applyAlignment="1">
      <alignment horizontal="right" vertical="center"/>
    </xf>
    <xf numFmtId="176" fontId="11" fillId="0" borderId="20" xfId="0" applyNumberFormat="1" applyFont="1" applyBorder="1" applyAlignment="1">
      <alignment horizontal="left" vertical="center"/>
    </xf>
    <xf numFmtId="176" fontId="11" fillId="0" borderId="17" xfId="45" applyNumberFormat="1" applyFont="1" applyBorder="1" applyAlignment="1">
      <alignment horizontal="right" vertical="center"/>
    </xf>
    <xf numFmtId="176" fontId="11" fillId="0" borderId="22" xfId="0" applyNumberFormat="1" applyFont="1" applyBorder="1" applyAlignment="1">
      <alignment horizontal="left" vertical="center"/>
    </xf>
    <xf numFmtId="176" fontId="3" fillId="0" borderId="0" xfId="0" applyNumberFormat="1" applyFont="1"/>
    <xf numFmtId="176" fontId="11" fillId="0" borderId="17" xfId="0" applyNumberFormat="1" applyFont="1" applyBorder="1" applyAlignment="1">
      <alignment horizontal="center" vertical="center"/>
    </xf>
    <xf numFmtId="176" fontId="11" fillId="0" borderId="22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center"/>
    </xf>
    <xf numFmtId="177" fontId="0" fillId="0" borderId="18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177" fontId="2" fillId="0" borderId="0" xfId="0" applyNumberFormat="1" applyFont="1" applyAlignment="1">
      <alignment horizontal="center"/>
    </xf>
    <xf numFmtId="177" fontId="0" fillId="0" borderId="13" xfId="0" applyNumberFormat="1" applyBorder="1" applyAlignment="1">
      <alignment horizontal="distributed" vertical="center" justifyLastLine="1"/>
    </xf>
    <xf numFmtId="182" fontId="0" fillId="0" borderId="16" xfId="45" applyNumberFormat="1" applyFont="1" applyBorder="1" applyAlignment="1">
      <alignment horizontal="right" vertical="center"/>
    </xf>
    <xf numFmtId="182" fontId="0" fillId="0" borderId="41" xfId="0" applyNumberFormat="1" applyBorder="1" applyAlignment="1">
      <alignment horizontal="left" vertical="center"/>
    </xf>
    <xf numFmtId="182" fontId="0" fillId="0" borderId="0" xfId="45" applyNumberFormat="1" applyFont="1" applyBorder="1" applyAlignment="1">
      <alignment horizontal="right" vertical="center"/>
    </xf>
    <xf numFmtId="182" fontId="0" fillId="0" borderId="20" xfId="0" applyNumberFormat="1" applyBorder="1" applyAlignment="1">
      <alignment horizontal="left" vertical="center"/>
    </xf>
    <xf numFmtId="182" fontId="0" fillId="0" borderId="17" xfId="45" applyNumberFormat="1" applyFont="1" applyBorder="1" applyAlignment="1">
      <alignment horizontal="right" vertical="center"/>
    </xf>
    <xf numFmtId="182" fontId="0" fillId="0" borderId="22" xfId="0" applyNumberFormat="1" applyBorder="1" applyAlignment="1">
      <alignment horizontal="left" vertical="center"/>
    </xf>
    <xf numFmtId="176" fontId="12" fillId="0" borderId="0" xfId="0" applyNumberFormat="1" applyFont="1" applyAlignment="1">
      <alignment horizontal="right"/>
    </xf>
    <xf numFmtId="176" fontId="0" fillId="0" borderId="42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wrapText="1" justifyLastLine="1"/>
    </xf>
    <xf numFmtId="176" fontId="0" fillId="0" borderId="0" xfId="0" applyNumberFormat="1" applyAlignment="1">
      <alignment horizontal="distributed" vertical="center" justifyLastLine="1"/>
    </xf>
    <xf numFmtId="0" fontId="0" fillId="0" borderId="25" xfId="0" applyBorder="1" applyAlignment="1">
      <alignment horizontal="right" vertical="center"/>
    </xf>
    <xf numFmtId="176" fontId="0" fillId="0" borderId="32" xfId="0" applyNumberFormat="1" applyBorder="1" applyAlignment="1">
      <alignment horizontal="left" vertical="center"/>
    </xf>
    <xf numFmtId="0" fontId="0" fillId="0" borderId="20" xfId="0" applyBorder="1" applyAlignment="1">
      <alignment horizontal="distributed" vertical="center"/>
    </xf>
    <xf numFmtId="177" fontId="0" fillId="0" borderId="25" xfId="45" applyNumberFormat="1" applyFont="1" applyBorder="1" applyAlignment="1">
      <alignment horizontal="right" vertical="top"/>
    </xf>
    <xf numFmtId="177" fontId="0" fillId="0" borderId="0" xfId="45" applyNumberFormat="1" applyFont="1" applyBorder="1" applyAlignment="1">
      <alignment horizontal="right" vertical="top"/>
    </xf>
    <xf numFmtId="177" fontId="0" fillId="0" borderId="32" xfId="0" applyNumberFormat="1" applyBorder="1" applyAlignment="1">
      <alignment horizontal="left" vertical="top"/>
    </xf>
    <xf numFmtId="177" fontId="0" fillId="0" borderId="20" xfId="0" applyNumberFormat="1" applyBorder="1" applyAlignment="1">
      <alignment horizontal="left" vertical="top"/>
    </xf>
    <xf numFmtId="183" fontId="0" fillId="0" borderId="20" xfId="0" applyNumberFormat="1" applyBorder="1" applyAlignment="1">
      <alignment horizontal="left" vertical="top"/>
    </xf>
    <xf numFmtId="183" fontId="0" fillId="0" borderId="25" xfId="45" applyNumberFormat="1" applyFont="1" applyBorder="1" applyAlignment="1">
      <alignment horizontal="right" vertical="top"/>
    </xf>
    <xf numFmtId="183" fontId="0" fillId="0" borderId="32" xfId="0" applyNumberFormat="1" applyBorder="1" applyAlignment="1">
      <alignment horizontal="left" vertical="top"/>
    </xf>
    <xf numFmtId="183" fontId="0" fillId="0" borderId="0" xfId="45" applyNumberFormat="1" applyFont="1" applyBorder="1" applyAlignment="1">
      <alignment horizontal="right" vertical="top"/>
    </xf>
    <xf numFmtId="177" fontId="0" fillId="0" borderId="21" xfId="45" applyNumberFormat="1" applyFont="1" applyBorder="1" applyAlignment="1">
      <alignment horizontal="right" vertical="top"/>
    </xf>
    <xf numFmtId="177" fontId="0" fillId="0" borderId="17" xfId="45" applyNumberFormat="1" applyFont="1" applyBorder="1" applyAlignment="1">
      <alignment horizontal="right" vertical="top"/>
    </xf>
    <xf numFmtId="177" fontId="0" fillId="0" borderId="43" xfId="0" applyNumberFormat="1" applyBorder="1" applyAlignment="1">
      <alignment horizontal="left" vertical="top"/>
    </xf>
    <xf numFmtId="177" fontId="0" fillId="0" borderId="22" xfId="0" applyNumberFormat="1" applyBorder="1" applyAlignment="1">
      <alignment horizontal="left" vertical="top"/>
    </xf>
    <xf numFmtId="176" fontId="0" fillId="0" borderId="17" xfId="0" applyNumberFormat="1" applyBorder="1" applyAlignment="1">
      <alignment horizontal="center" vertical="center" shrinkToFit="1"/>
    </xf>
    <xf numFmtId="176" fontId="0" fillId="0" borderId="13" xfId="0" applyNumberFormat="1" applyBorder="1" applyAlignment="1">
      <alignment horizontal="distributed" vertical="center" indent="1"/>
    </xf>
    <xf numFmtId="176" fontId="0" fillId="0" borderId="44" xfId="0" applyNumberFormat="1" applyBorder="1"/>
    <xf numFmtId="177" fontId="0" fillId="0" borderId="0" xfId="0" applyNumberFormat="1" applyAlignment="1">
      <alignment horizontal="left"/>
    </xf>
    <xf numFmtId="176" fontId="0" fillId="0" borderId="17" xfId="0" applyNumberFormat="1" applyBorder="1"/>
    <xf numFmtId="176" fontId="0" fillId="0" borderId="25" xfId="45" applyNumberFormat="1" applyFont="1" applyBorder="1" applyAlignment="1">
      <alignment horizontal="centerContinuous" vertical="center"/>
    </xf>
    <xf numFmtId="177" fontId="0" fillId="0" borderId="16" xfId="0" applyNumberFormat="1" applyBorder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0" fillId="0" borderId="38" xfId="0" applyNumberFormat="1" applyBorder="1" applyAlignment="1">
      <alignment horizontal="right" vertical="center"/>
    </xf>
    <xf numFmtId="177" fontId="11" fillId="0" borderId="0" xfId="45" applyNumberFormat="1" applyFont="1" applyBorder="1" applyAlignment="1">
      <alignment horizontal="left" vertical="center"/>
    </xf>
    <xf numFmtId="176" fontId="11" fillId="0" borderId="2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centerContinuous" vertical="center"/>
    </xf>
    <xf numFmtId="177" fontId="0" fillId="0" borderId="45" xfId="45" applyNumberFormat="1" applyFont="1" applyBorder="1" applyAlignment="1">
      <alignment horizontal="left" vertical="center"/>
    </xf>
    <xf numFmtId="177" fontId="0" fillId="0" borderId="27" xfId="45" applyNumberFormat="1" applyFont="1" applyBorder="1" applyAlignment="1">
      <alignment horizontal="centerContinuous" vertical="center"/>
    </xf>
    <xf numFmtId="176" fontId="0" fillId="0" borderId="40" xfId="45" applyNumberFormat="1" applyFont="1" applyBorder="1" applyAlignment="1">
      <alignment horizontal="centerContinuous" vertical="center"/>
    </xf>
    <xf numFmtId="0" fontId="0" fillId="0" borderId="41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176" fontId="0" fillId="0" borderId="10" xfId="45" applyNumberFormat="1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177" fontId="0" fillId="0" borderId="0" xfId="0" applyNumberFormat="1" applyAlignment="1">
      <alignment horizontal="right" vertical="center"/>
    </xf>
    <xf numFmtId="177" fontId="3" fillId="0" borderId="0" xfId="45" applyNumberFormat="1" applyFont="1" applyBorder="1" applyAlignment="1">
      <alignment horizontal="centerContinuous" vertical="center"/>
    </xf>
    <xf numFmtId="177" fontId="3" fillId="0" borderId="0" xfId="45" applyNumberFormat="1" applyFont="1" applyBorder="1" applyAlignment="1">
      <alignment horizontal="center" vertical="center"/>
    </xf>
    <xf numFmtId="177" fontId="7" fillId="0" borderId="0" xfId="45" applyNumberFormat="1" applyFont="1" applyBorder="1" applyAlignment="1">
      <alignment horizontal="centerContinuous" vertical="center"/>
    </xf>
    <xf numFmtId="177" fontId="7" fillId="0" borderId="0" xfId="45" applyNumberFormat="1" applyFont="1" applyBorder="1" applyAlignment="1">
      <alignment horizontal="left" vertical="center"/>
    </xf>
    <xf numFmtId="177" fontId="7" fillId="0" borderId="0" xfId="0" applyNumberFormat="1" applyFont="1" applyAlignment="1">
      <alignment horizontal="right" vertical="center"/>
    </xf>
    <xf numFmtId="176" fontId="40" fillId="0" borderId="0" xfId="0" applyNumberFormat="1" applyFont="1"/>
    <xf numFmtId="184" fontId="12" fillId="0" borderId="0" xfId="0" applyNumberFormat="1" applyFont="1" applyAlignment="1">
      <alignment vertical="top"/>
    </xf>
    <xf numFmtId="184" fontId="10" fillId="0" borderId="0" xfId="0" applyNumberFormat="1" applyFont="1" applyAlignment="1">
      <alignment vertical="top"/>
    </xf>
    <xf numFmtId="178" fontId="12" fillId="0" borderId="0" xfId="0" applyNumberFormat="1" applyFont="1" applyAlignment="1">
      <alignment vertical="top"/>
    </xf>
    <xf numFmtId="178" fontId="10" fillId="0" borderId="0" xfId="0" applyNumberFormat="1" applyFont="1" applyAlignment="1">
      <alignment vertical="top"/>
    </xf>
    <xf numFmtId="176" fontId="7" fillId="0" borderId="0" xfId="0" applyNumberFormat="1" applyFont="1" applyAlignment="1">
      <alignment horizontal="centerContinuous" vertical="center"/>
    </xf>
    <xf numFmtId="177" fontId="0" fillId="0" borderId="0" xfId="0" applyNumberFormat="1" applyAlignment="1">
      <alignment horizontal="centerContinuous" vertical="center"/>
    </xf>
    <xf numFmtId="184" fontId="0" fillId="0" borderId="0" xfId="0" applyNumberFormat="1" applyAlignment="1">
      <alignment horizontal="centerContinuous" vertical="center"/>
    </xf>
    <xf numFmtId="184" fontId="0" fillId="0" borderId="0" xfId="0" applyNumberFormat="1" applyAlignment="1">
      <alignment horizontal="right" vertical="top"/>
    </xf>
    <xf numFmtId="176" fontId="0" fillId="0" borderId="21" xfId="0" applyNumberFormat="1" applyBorder="1" applyAlignment="1">
      <alignment vertical="center"/>
    </xf>
    <xf numFmtId="176" fontId="11" fillId="0" borderId="25" xfId="45" applyNumberFormat="1" applyFont="1" applyBorder="1" applyAlignment="1" applyProtection="1">
      <alignment horizontal="right" vertical="center"/>
    </xf>
    <xf numFmtId="177" fontId="11" fillId="0" borderId="31" xfId="45" applyNumberFormat="1" applyFont="1" applyBorder="1" applyAlignment="1" applyProtection="1">
      <alignment horizontal="right" vertical="center"/>
    </xf>
    <xf numFmtId="176" fontId="2" fillId="0" borderId="0" xfId="0" applyNumberFormat="1" applyFont="1" applyAlignment="1">
      <alignment vertical="center"/>
    </xf>
    <xf numFmtId="176" fontId="11" fillId="0" borderId="21" xfId="45" applyNumberFormat="1" applyFont="1" applyBorder="1" applyAlignment="1" applyProtection="1">
      <alignment horizontal="right" vertical="center"/>
    </xf>
    <xf numFmtId="177" fontId="11" fillId="0" borderId="46" xfId="45" applyNumberFormat="1" applyFont="1" applyBorder="1" applyAlignment="1" applyProtection="1">
      <alignment horizontal="right" vertical="center"/>
    </xf>
    <xf numFmtId="176" fontId="0" fillId="0" borderId="16" xfId="0" applyNumberFormat="1" applyBorder="1" applyAlignment="1">
      <alignment vertical="center"/>
    </xf>
    <xf numFmtId="184" fontId="0" fillId="0" borderId="0" xfId="0" applyNumberFormat="1" applyAlignment="1">
      <alignment vertical="center"/>
    </xf>
    <xf numFmtId="177" fontId="0" fillId="0" borderId="34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 wrapText="1"/>
    </xf>
    <xf numFmtId="177" fontId="0" fillId="0" borderId="26" xfId="0" applyNumberFormat="1" applyBorder="1" applyAlignment="1">
      <alignment horizontal="center" vertical="center" wrapText="1"/>
    </xf>
    <xf numFmtId="176" fontId="7" fillId="0" borderId="44" xfId="0" applyNumberFormat="1" applyFont="1" applyBorder="1"/>
    <xf numFmtId="182" fontId="0" fillId="0" borderId="0" xfId="0" applyNumberFormat="1" applyAlignment="1">
      <alignment horizontal="centerContinuous"/>
    </xf>
    <xf numFmtId="182" fontId="0" fillId="0" borderId="15" xfId="0" applyNumberFormat="1" applyBorder="1" applyAlignment="1">
      <alignment horizontal="distributed" vertical="center" indent="1"/>
    </xf>
    <xf numFmtId="177" fontId="0" fillId="0" borderId="14" xfId="0" applyNumberFormat="1" applyBorder="1" applyAlignment="1">
      <alignment horizontal="distributed" vertical="center" wrapText="1" indent="1"/>
    </xf>
    <xf numFmtId="177" fontId="0" fillId="0" borderId="15" xfId="0" applyNumberFormat="1" applyBorder="1" applyAlignment="1">
      <alignment horizontal="distributed" vertical="center" indent="2"/>
    </xf>
    <xf numFmtId="177" fontId="0" fillId="0" borderId="14" xfId="0" applyNumberFormat="1" applyBorder="1" applyAlignment="1">
      <alignment horizontal="distributed" vertical="center" wrapText="1" indent="2"/>
    </xf>
    <xf numFmtId="178" fontId="12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178" fontId="7" fillId="0" borderId="44" xfId="0" applyNumberFormat="1" applyFont="1" applyBorder="1" applyAlignment="1">
      <alignment horizontal="centerContinuous"/>
    </xf>
    <xf numFmtId="178" fontId="0" fillId="0" borderId="0" xfId="0" applyNumberFormat="1" applyAlignment="1">
      <alignment horizontal="centerContinuous"/>
    </xf>
    <xf numFmtId="178" fontId="2" fillId="0" borderId="0" xfId="0" applyNumberFormat="1" applyFont="1"/>
    <xf numFmtId="178" fontId="7" fillId="0" borderId="0" xfId="0" applyNumberFormat="1" applyFont="1" applyAlignment="1">
      <alignment horizontal="centerContinuous"/>
    </xf>
    <xf numFmtId="177" fontId="7" fillId="0" borderId="0" xfId="0" applyNumberFormat="1" applyFont="1" applyAlignment="1">
      <alignment horizontal="centerContinuous"/>
    </xf>
    <xf numFmtId="177" fontId="0" fillId="0" borderId="47" xfId="0" applyNumberFormat="1" applyBorder="1" applyAlignment="1">
      <alignment horizontal="center" vertical="center"/>
    </xf>
    <xf numFmtId="177" fontId="0" fillId="0" borderId="21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39" xfId="0" applyNumberFormat="1" applyBorder="1" applyAlignment="1">
      <alignment horizontal="distributed" vertical="center" indent="1"/>
    </xf>
    <xf numFmtId="177" fontId="0" fillId="0" borderId="13" xfId="0" applyNumberFormat="1" applyBorder="1" applyAlignment="1">
      <alignment horizontal="center" vertical="center" wrapText="1"/>
    </xf>
    <xf numFmtId="177" fontId="0" fillId="0" borderId="48" xfId="0" applyNumberFormat="1" applyBorder="1" applyAlignment="1">
      <alignment horizontal="distributed" vertical="center" indent="1"/>
    </xf>
    <xf numFmtId="177" fontId="0" fillId="0" borderId="14" xfId="0" applyNumberFormat="1" applyBorder="1" applyAlignment="1">
      <alignment horizontal="center" vertical="center"/>
    </xf>
    <xf numFmtId="177" fontId="8" fillId="0" borderId="0" xfId="0" applyNumberFormat="1" applyFont="1" applyAlignment="1">
      <alignment vertical="center"/>
    </xf>
    <xf numFmtId="177" fontId="7" fillId="0" borderId="44" xfId="0" applyNumberFormat="1" applyFont="1" applyBorder="1"/>
    <xf numFmtId="177" fontId="7" fillId="0" borderId="44" xfId="0" applyNumberFormat="1" applyFont="1" applyBorder="1" applyAlignment="1">
      <alignment horizontal="center"/>
    </xf>
    <xf numFmtId="0" fontId="0" fillId="0" borderId="44" xfId="0" applyBorder="1" applyAlignment="1">
      <alignment horizontal="center"/>
    </xf>
    <xf numFmtId="177" fontId="0" fillId="0" borderId="44" xfId="0" applyNumberFormat="1" applyBorder="1" applyAlignment="1">
      <alignment horizontal="right" vertical="top"/>
    </xf>
    <xf numFmtId="177" fontId="0" fillId="0" borderId="21" xfId="0" applyNumberFormat="1" applyBorder="1"/>
    <xf numFmtId="0" fontId="0" fillId="0" borderId="21" xfId="0" applyBorder="1" applyAlignment="1">
      <alignment horizontal="distributed" vertical="center" indent="10"/>
    </xf>
    <xf numFmtId="0" fontId="0" fillId="0" borderId="49" xfId="0" applyBorder="1" applyAlignment="1">
      <alignment horizontal="distributed" vertical="center" indent="10"/>
    </xf>
    <xf numFmtId="177" fontId="0" fillId="0" borderId="0" xfId="45" applyNumberFormat="1" applyFont="1" applyBorder="1" applyAlignment="1">
      <alignment horizontal="center" vertical="center"/>
    </xf>
    <xf numFmtId="176" fontId="0" fillId="0" borderId="0" xfId="45" applyNumberFormat="1" applyFont="1" applyBorder="1" applyAlignment="1">
      <alignment horizontal="right"/>
    </xf>
    <xf numFmtId="176" fontId="11" fillId="0" borderId="0" xfId="0" applyNumberFormat="1" applyFont="1" applyAlignment="1">
      <alignment vertical="center"/>
    </xf>
    <xf numFmtId="176" fontId="0" fillId="0" borderId="40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6" fontId="0" fillId="0" borderId="46" xfId="0" applyNumberFormat="1" applyBorder="1" applyAlignment="1">
      <alignment horizontal="center" vertical="center"/>
    </xf>
    <xf numFmtId="177" fontId="0" fillId="0" borderId="46" xfId="0" applyNumberFormat="1" applyBorder="1" applyAlignment="1">
      <alignment horizontal="center" vertical="center"/>
    </xf>
    <xf numFmtId="176" fontId="11" fillId="0" borderId="40" xfId="45" applyNumberFormat="1" applyFont="1" applyBorder="1" applyAlignment="1" applyProtection="1">
      <alignment horizontal="right" vertical="center"/>
    </xf>
    <xf numFmtId="176" fontId="11" fillId="0" borderId="17" xfId="0" applyNumberFormat="1" applyFont="1" applyBorder="1" applyAlignment="1">
      <alignment horizontal="left" vertical="top"/>
    </xf>
    <xf numFmtId="176" fontId="0" fillId="0" borderId="17" xfId="0" applyNumberFormat="1" applyBorder="1" applyAlignment="1">
      <alignment horizontal="center" vertical="top"/>
    </xf>
    <xf numFmtId="177" fontId="0" fillId="0" borderId="17" xfId="0" applyNumberFormat="1" applyBorder="1" applyAlignment="1">
      <alignment horizontal="center" vertical="top"/>
    </xf>
    <xf numFmtId="177" fontId="0" fillId="0" borderId="17" xfId="0" applyNumberFormat="1" applyBorder="1" applyAlignment="1">
      <alignment horizontal="right" vertical="top"/>
    </xf>
    <xf numFmtId="182" fontId="0" fillId="0" borderId="26" xfId="0" applyNumberFormat="1" applyBorder="1" applyAlignment="1">
      <alignment horizontal="distributed" vertical="center" indent="2"/>
    </xf>
    <xf numFmtId="176" fontId="0" fillId="0" borderId="17" xfId="0" applyNumberFormat="1" applyBorder="1" applyAlignment="1">
      <alignment horizontal="right"/>
    </xf>
    <xf numFmtId="182" fontId="0" fillId="0" borderId="17" xfId="0" applyNumberFormat="1" applyBorder="1"/>
    <xf numFmtId="176" fontId="0" fillId="0" borderId="17" xfId="0" applyNumberFormat="1" applyBorder="1" applyAlignment="1">
      <alignment vertical="top"/>
    </xf>
    <xf numFmtId="182" fontId="0" fillId="0" borderId="17" xfId="0" applyNumberFormat="1" applyBorder="1" applyAlignment="1">
      <alignment horizontal="center" vertical="center"/>
    </xf>
    <xf numFmtId="176" fontId="5" fillId="0" borderId="39" xfId="0" applyNumberFormat="1" applyFont="1" applyBorder="1" applyAlignment="1">
      <alignment horizontal="distributed" vertical="center" justifyLastLine="1"/>
    </xf>
    <xf numFmtId="176" fontId="5" fillId="0" borderId="10" xfId="45" applyNumberFormat="1" applyFont="1" applyFill="1" applyBorder="1" applyAlignment="1">
      <alignment horizontal="center" vertical="center"/>
    </xf>
    <xf numFmtId="176" fontId="5" fillId="0" borderId="11" xfId="45" applyNumberFormat="1" applyFont="1" applyFill="1" applyBorder="1" applyAlignment="1">
      <alignment horizontal="center" vertical="center"/>
    </xf>
    <xf numFmtId="176" fontId="5" fillId="0" borderId="12" xfId="45" applyNumberFormat="1" applyFont="1" applyFill="1" applyBorder="1" applyAlignment="1">
      <alignment horizontal="center" vertical="center"/>
    </xf>
    <xf numFmtId="176" fontId="0" fillId="0" borderId="50" xfId="0" applyNumberFormat="1" applyBorder="1" applyAlignment="1">
      <alignment horizontal="distributed" vertical="center" indent="2"/>
    </xf>
    <xf numFmtId="0" fontId="47" fillId="0" borderId="0" xfId="55" applyAlignment="1">
      <alignment horizontal="center" vertical="center"/>
    </xf>
    <xf numFmtId="176" fontId="33" fillId="0" borderId="39" xfId="0" applyNumberFormat="1" applyFont="1" applyBorder="1" applyAlignment="1">
      <alignment horizontal="distributed" vertical="center" justifyLastLine="1"/>
    </xf>
    <xf numFmtId="0" fontId="48" fillId="0" borderId="50" xfId="55" applyFont="1" applyBorder="1" applyAlignment="1">
      <alignment horizontal="center" vertical="center"/>
    </xf>
    <xf numFmtId="0" fontId="48" fillId="0" borderId="14" xfId="55" applyFont="1" applyBorder="1" applyAlignment="1">
      <alignment horizontal="center" vertical="center"/>
    </xf>
    <xf numFmtId="0" fontId="49" fillId="0" borderId="25" xfId="55" applyFont="1" applyBorder="1" applyAlignment="1">
      <alignment vertical="center" wrapText="1"/>
    </xf>
    <xf numFmtId="0" fontId="49" fillId="0" borderId="21" xfId="55" applyFont="1" applyBorder="1" applyAlignment="1">
      <alignment vertical="center" wrapText="1"/>
    </xf>
    <xf numFmtId="0" fontId="49" fillId="0" borderId="25" xfId="55" applyFont="1" applyBorder="1" applyAlignment="1">
      <alignment horizontal="justify" vertical="center" wrapText="1"/>
    </xf>
    <xf numFmtId="0" fontId="49" fillId="0" borderId="11" xfId="55" applyFont="1" applyBorder="1" applyAlignment="1">
      <alignment vertical="center" wrapText="1"/>
    </xf>
    <xf numFmtId="0" fontId="49" fillId="0" borderId="12" xfId="55" applyFont="1" applyBorder="1" applyAlignment="1">
      <alignment vertical="center" wrapText="1"/>
    </xf>
    <xf numFmtId="0" fontId="48" fillId="0" borderId="12" xfId="55" applyFont="1" applyBorder="1" applyAlignment="1">
      <alignment horizontal="left" vertical="center" wrapText="1"/>
    </xf>
    <xf numFmtId="177" fontId="0" fillId="0" borderId="51" xfId="0" applyNumberFormat="1" applyBorder="1" applyAlignment="1">
      <alignment horizontal="center" vertical="center"/>
    </xf>
    <xf numFmtId="176" fontId="0" fillId="0" borderId="51" xfId="0" applyNumberFormat="1" applyBorder="1" applyAlignment="1">
      <alignment horizontal="center" vertical="center"/>
    </xf>
    <xf numFmtId="176" fontId="0" fillId="0" borderId="52" xfId="0" applyNumberFormat="1" applyBorder="1" applyAlignment="1">
      <alignment horizontal="center" vertical="center"/>
    </xf>
    <xf numFmtId="176" fontId="0" fillId="0" borderId="53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81" fontId="0" fillId="0" borderId="11" xfId="45" applyNumberFormat="1" applyFont="1" applyBorder="1" applyAlignment="1">
      <alignment horizontal="center" vertical="top"/>
    </xf>
    <xf numFmtId="181" fontId="0" fillId="0" borderId="0" xfId="0" applyNumberFormat="1" applyAlignment="1">
      <alignment vertical="top"/>
    </xf>
    <xf numFmtId="181" fontId="0" fillId="0" borderId="12" xfId="45" applyNumberFormat="1" applyFont="1" applyBorder="1" applyAlignment="1">
      <alignment horizontal="center" vertical="top"/>
    </xf>
    <xf numFmtId="181" fontId="0" fillId="0" borderId="0" xfId="0" applyNumberFormat="1"/>
    <xf numFmtId="176" fontId="5" fillId="0" borderId="0" xfId="0" applyNumberFormat="1" applyFont="1"/>
    <xf numFmtId="176" fontId="41" fillId="0" borderId="0" xfId="0" applyNumberFormat="1" applyFont="1" applyAlignment="1">
      <alignment vertical="top"/>
    </xf>
    <xf numFmtId="177" fontId="41" fillId="0" borderId="0" xfId="0" applyNumberFormat="1" applyFont="1" applyAlignment="1">
      <alignment vertical="top"/>
    </xf>
    <xf numFmtId="0" fontId="8" fillId="0" borderId="0" xfId="0" applyFont="1"/>
    <xf numFmtId="176" fontId="42" fillId="0" borderId="0" xfId="0" applyNumberFormat="1" applyFont="1"/>
    <xf numFmtId="177" fontId="42" fillId="0" borderId="0" xfId="0" applyNumberFormat="1" applyFont="1"/>
    <xf numFmtId="177" fontId="5" fillId="0" borderId="0" xfId="0" applyNumberFormat="1" applyFont="1"/>
    <xf numFmtId="177" fontId="9" fillId="0" borderId="0" xfId="0" applyNumberFormat="1" applyFont="1" applyAlignment="1">
      <alignment horizontal="right"/>
    </xf>
    <xf numFmtId="177" fontId="9" fillId="0" borderId="0" xfId="0" applyNumberFormat="1" applyFont="1"/>
    <xf numFmtId="176" fontId="5" fillId="0" borderId="0" xfId="0" applyNumberFormat="1" applyFont="1" applyAlignment="1">
      <alignment horizontal="center"/>
    </xf>
    <xf numFmtId="176" fontId="43" fillId="0" borderId="0" xfId="0" applyNumberFormat="1" applyFont="1"/>
    <xf numFmtId="177" fontId="0" fillId="0" borderId="0" xfId="45" applyNumberFormat="1" applyFont="1" applyBorder="1" applyAlignment="1">
      <alignment horizontal="center"/>
    </xf>
    <xf numFmtId="176" fontId="0" fillId="0" borderId="25" xfId="45" applyNumberFormat="1" applyFont="1" applyBorder="1" applyAlignment="1">
      <alignment horizontal="right" vertical="center" shrinkToFit="1"/>
    </xf>
    <xf numFmtId="176" fontId="0" fillId="0" borderId="21" xfId="45" applyNumberFormat="1" applyFont="1" applyBorder="1" applyAlignment="1">
      <alignment horizontal="right" vertical="center" shrinkToFit="1"/>
    </xf>
    <xf numFmtId="177" fontId="0" fillId="0" borderId="0" xfId="45" applyNumberFormat="1" applyFont="1" applyBorder="1" applyAlignment="1">
      <alignment horizontal="right" vertical="center" shrinkToFit="1"/>
    </xf>
    <xf numFmtId="177" fontId="0" fillId="0" borderId="17" xfId="45" applyNumberFormat="1" applyFont="1" applyBorder="1" applyAlignment="1">
      <alignment horizontal="right" vertical="center" shrinkToFit="1"/>
    </xf>
    <xf numFmtId="176" fontId="11" fillId="0" borderId="25" xfId="45" applyNumberFormat="1" applyFont="1" applyBorder="1" applyAlignment="1">
      <alignment horizontal="right" vertical="center" shrinkToFit="1"/>
    </xf>
    <xf numFmtId="176" fontId="11" fillId="0" borderId="21" xfId="45" applyNumberFormat="1" applyFont="1" applyBorder="1" applyAlignment="1">
      <alignment horizontal="right" vertical="center" shrinkToFit="1"/>
    </xf>
    <xf numFmtId="177" fontId="11" fillId="0" borderId="0" xfId="45" applyNumberFormat="1" applyFont="1" applyBorder="1" applyAlignment="1">
      <alignment horizontal="right" vertical="center" shrinkToFit="1"/>
    </xf>
    <xf numFmtId="177" fontId="11" fillId="0" borderId="17" xfId="45" applyNumberFormat="1" applyFont="1" applyBorder="1" applyAlignment="1">
      <alignment horizontal="right" vertical="center" shrinkToFit="1"/>
    </xf>
    <xf numFmtId="177" fontId="11" fillId="0" borderId="25" xfId="45" applyNumberFormat="1" applyFont="1" applyBorder="1" applyAlignment="1">
      <alignment horizontal="right" vertical="center" indent="4" shrinkToFit="1"/>
    </xf>
    <xf numFmtId="177" fontId="0" fillId="0" borderId="25" xfId="45" applyNumberFormat="1" applyFont="1" applyBorder="1" applyAlignment="1">
      <alignment horizontal="right" vertical="center" indent="4" shrinkToFit="1"/>
    </xf>
    <xf numFmtId="177" fontId="11" fillId="0" borderId="11" xfId="45" applyNumberFormat="1" applyFont="1" applyBorder="1" applyAlignment="1">
      <alignment horizontal="right" vertical="center" indent="4" shrinkToFit="1"/>
    </xf>
    <xf numFmtId="177" fontId="11" fillId="0" borderId="21" xfId="45" applyNumberFormat="1" applyFont="1" applyBorder="1" applyAlignment="1">
      <alignment horizontal="right" vertical="center" indent="4" shrinkToFit="1"/>
    </xf>
    <xf numFmtId="177" fontId="0" fillId="0" borderId="21" xfId="45" applyNumberFormat="1" applyFont="1" applyBorder="1" applyAlignment="1">
      <alignment horizontal="right" vertical="center" indent="4" shrinkToFit="1"/>
    </xf>
    <xf numFmtId="177" fontId="11" fillId="0" borderId="12" xfId="45" applyNumberFormat="1" applyFont="1" applyBorder="1" applyAlignment="1">
      <alignment horizontal="right" vertical="center" indent="4" shrinkToFit="1"/>
    </xf>
    <xf numFmtId="176" fontId="0" fillId="0" borderId="0" xfId="45" applyNumberFormat="1" applyFont="1" applyBorder="1" applyAlignment="1">
      <alignment horizontal="right" vertical="center" shrinkToFit="1"/>
    </xf>
    <xf numFmtId="176" fontId="0" fillId="0" borderId="17" xfId="45" applyNumberFormat="1" applyFont="1" applyBorder="1" applyAlignment="1">
      <alignment horizontal="right" vertical="center" shrinkToFit="1"/>
    </xf>
    <xf numFmtId="176" fontId="0" fillId="0" borderId="37" xfId="45" applyNumberFormat="1" applyFont="1" applyBorder="1" applyAlignment="1">
      <alignment horizontal="right" vertical="center" shrinkToFit="1"/>
    </xf>
    <xf numFmtId="182" fontId="0" fillId="0" borderId="54" xfId="45" applyNumberFormat="1" applyFont="1" applyBorder="1" applyAlignment="1">
      <alignment horizontal="right" vertical="center" shrinkToFit="1"/>
    </xf>
    <xf numFmtId="176" fontId="0" fillId="0" borderId="41" xfId="45" applyNumberFormat="1" applyFont="1" applyBorder="1" applyAlignment="1">
      <alignment horizontal="right" vertical="center" shrinkToFit="1"/>
    </xf>
    <xf numFmtId="176" fontId="0" fillId="0" borderId="55" xfId="45" applyNumberFormat="1" applyFont="1" applyBorder="1" applyAlignment="1">
      <alignment horizontal="right" vertical="center" shrinkToFit="1"/>
    </xf>
    <xf numFmtId="176" fontId="0" fillId="0" borderId="56" xfId="45" applyNumberFormat="1" applyFont="1" applyBorder="1" applyAlignment="1">
      <alignment horizontal="right" vertical="center" shrinkToFit="1"/>
    </xf>
    <xf numFmtId="182" fontId="0" fillId="0" borderId="57" xfId="45" applyNumberFormat="1" applyFont="1" applyBorder="1" applyAlignment="1">
      <alignment horizontal="right" vertical="center" shrinkToFit="1"/>
    </xf>
    <xf numFmtId="176" fontId="0" fillId="0" borderId="20" xfId="45" applyNumberFormat="1" applyFont="1" applyBorder="1" applyAlignment="1">
      <alignment horizontal="right" vertical="center" shrinkToFit="1"/>
    </xf>
    <xf numFmtId="176" fontId="0" fillId="0" borderId="32" xfId="45" applyNumberFormat="1" applyFont="1" applyBorder="1" applyAlignment="1">
      <alignment horizontal="right" vertical="center" shrinkToFit="1"/>
    </xf>
    <xf numFmtId="176" fontId="0" fillId="0" borderId="27" xfId="45" applyNumberFormat="1" applyFont="1" applyBorder="1" applyAlignment="1">
      <alignment horizontal="right" vertical="center" shrinkToFit="1"/>
    </xf>
    <xf numFmtId="182" fontId="0" fillId="0" borderId="58" xfId="45" applyNumberFormat="1" applyFont="1" applyBorder="1" applyAlignment="1">
      <alignment horizontal="right" vertical="center" shrinkToFit="1"/>
    </xf>
    <xf numFmtId="176" fontId="0" fillId="0" borderId="22" xfId="45" applyNumberFormat="1" applyFont="1" applyBorder="1" applyAlignment="1">
      <alignment horizontal="right" vertical="center" shrinkToFit="1"/>
    </xf>
    <xf numFmtId="176" fontId="0" fillId="0" borderId="43" xfId="45" applyNumberFormat="1" applyFont="1" applyBorder="1" applyAlignment="1">
      <alignment horizontal="right" vertical="center" shrinkToFit="1"/>
    </xf>
    <xf numFmtId="176" fontId="3" fillId="0" borderId="0" xfId="45" applyNumberFormat="1" applyFont="1" applyBorder="1" applyAlignment="1">
      <alignment horizontal="right" vertical="center" shrinkToFit="1"/>
    </xf>
    <xf numFmtId="176" fontId="3" fillId="0" borderId="17" xfId="45" applyNumberFormat="1" applyFont="1" applyBorder="1" applyAlignment="1">
      <alignment horizontal="right" vertical="center" shrinkToFit="1"/>
    </xf>
    <xf numFmtId="177" fontId="3" fillId="0" borderId="0" xfId="45" applyNumberFormat="1" applyFont="1" applyBorder="1" applyAlignment="1">
      <alignment horizontal="right" vertical="center" shrinkToFit="1"/>
    </xf>
    <xf numFmtId="177" fontId="3" fillId="0" borderId="17" xfId="45" applyNumberFormat="1" applyFont="1" applyBorder="1" applyAlignment="1">
      <alignment horizontal="right" vertical="center" shrinkToFit="1"/>
    </xf>
    <xf numFmtId="176" fontId="11" fillId="0" borderId="0" xfId="45" applyNumberFormat="1" applyFont="1" applyBorder="1" applyAlignment="1">
      <alignment horizontal="right" vertical="center" shrinkToFit="1"/>
    </xf>
    <xf numFmtId="176" fontId="11" fillId="0" borderId="17" xfId="45" applyNumberFormat="1" applyFont="1" applyBorder="1" applyAlignment="1">
      <alignment horizontal="right" vertical="center" shrinkToFit="1"/>
    </xf>
    <xf numFmtId="177" fontId="0" fillId="0" borderId="41" xfId="45" applyNumberFormat="1" applyFont="1" applyBorder="1" applyAlignment="1">
      <alignment horizontal="right" vertical="center" indent="1" shrinkToFit="1"/>
    </xf>
    <xf numFmtId="177" fontId="3" fillId="0" borderId="41" xfId="45" applyNumberFormat="1" applyFont="1" applyBorder="1" applyAlignment="1">
      <alignment horizontal="right" vertical="center" indent="1" shrinkToFit="1"/>
    </xf>
    <xf numFmtId="177" fontId="0" fillId="0" borderId="20" xfId="45" applyNumberFormat="1" applyFont="1" applyBorder="1" applyAlignment="1">
      <alignment horizontal="right" vertical="center" indent="1" shrinkToFit="1"/>
    </xf>
    <xf numFmtId="177" fontId="3" fillId="0" borderId="20" xfId="45" applyNumberFormat="1" applyFont="1" applyBorder="1" applyAlignment="1">
      <alignment horizontal="right" vertical="center" indent="1" shrinkToFit="1"/>
    </xf>
    <xf numFmtId="177" fontId="0" fillId="0" borderId="22" xfId="45" applyNumberFormat="1" applyFont="1" applyBorder="1" applyAlignment="1">
      <alignment horizontal="right" vertical="center" indent="1" shrinkToFit="1"/>
    </xf>
    <xf numFmtId="177" fontId="3" fillId="0" borderId="22" xfId="45" applyNumberFormat="1" applyFont="1" applyBorder="1" applyAlignment="1">
      <alignment horizontal="right" vertical="center" indent="1" shrinkToFit="1"/>
    </xf>
    <xf numFmtId="182" fontId="0" fillId="0" borderId="16" xfId="45" applyNumberFormat="1" applyFont="1" applyBorder="1" applyAlignment="1">
      <alignment horizontal="right" vertical="center" shrinkToFit="1"/>
    </xf>
    <xf numFmtId="182" fontId="0" fillId="0" borderId="0" xfId="45" applyNumberFormat="1" applyFont="1" applyBorder="1" applyAlignment="1">
      <alignment horizontal="right" vertical="center" shrinkToFit="1"/>
    </xf>
    <xf numFmtId="182" fontId="0" fillId="0" borderId="17" xfId="45" applyNumberFormat="1" applyFont="1" applyBorder="1" applyAlignment="1">
      <alignment horizontal="right" vertical="center" shrinkToFit="1"/>
    </xf>
    <xf numFmtId="184" fontId="0" fillId="0" borderId="16" xfId="45" applyNumberFormat="1" applyFont="1" applyBorder="1" applyAlignment="1">
      <alignment horizontal="right" vertical="center" shrinkToFit="1"/>
    </xf>
    <xf numFmtId="184" fontId="0" fillId="0" borderId="0" xfId="45" applyNumberFormat="1" applyFont="1" applyBorder="1" applyAlignment="1">
      <alignment horizontal="right" vertical="center" shrinkToFit="1"/>
    </xf>
    <xf numFmtId="184" fontId="0" fillId="0" borderId="17" xfId="45" applyNumberFormat="1" applyFont="1" applyBorder="1" applyAlignment="1">
      <alignment horizontal="right" vertical="center" shrinkToFit="1"/>
    </xf>
    <xf numFmtId="177" fontId="0" fillId="0" borderId="0" xfId="45" applyNumberFormat="1" applyFont="1" applyBorder="1" applyAlignment="1">
      <alignment horizontal="right" vertical="top" shrinkToFit="1"/>
    </xf>
    <xf numFmtId="177" fontId="0" fillId="0" borderId="17" xfId="45" applyNumberFormat="1" applyFont="1" applyBorder="1" applyAlignment="1">
      <alignment horizontal="right" vertical="top" shrinkToFit="1"/>
    </xf>
    <xf numFmtId="177" fontId="0" fillId="0" borderId="0" xfId="0" applyNumberFormat="1" applyAlignment="1">
      <alignment horizontal="right" vertical="top" shrinkToFit="1"/>
    </xf>
    <xf numFmtId="176" fontId="0" fillId="0" borderId="40" xfId="45" applyNumberFormat="1" applyFont="1" applyBorder="1" applyAlignment="1">
      <alignment horizontal="right" vertical="center" shrinkToFit="1"/>
    </xf>
    <xf numFmtId="176" fontId="0" fillId="0" borderId="16" xfId="45" applyNumberFormat="1" applyFont="1" applyBorder="1" applyAlignment="1">
      <alignment horizontal="right" vertical="center" shrinkToFit="1"/>
    </xf>
    <xf numFmtId="176" fontId="3" fillId="0" borderId="40" xfId="45" applyNumberFormat="1" applyFont="1" applyBorder="1" applyAlignment="1">
      <alignment horizontal="right" vertical="center" shrinkToFit="1"/>
    </xf>
    <xf numFmtId="176" fontId="3" fillId="0" borderId="25" xfId="45" applyNumberFormat="1" applyFont="1" applyBorder="1" applyAlignment="1">
      <alignment horizontal="right" vertical="center" shrinkToFit="1"/>
    </xf>
    <xf numFmtId="176" fontId="3" fillId="0" borderId="21" xfId="45" applyNumberFormat="1" applyFont="1" applyBorder="1" applyAlignment="1">
      <alignment horizontal="right" vertical="center" shrinkToFit="1"/>
    </xf>
    <xf numFmtId="176" fontId="3" fillId="0" borderId="16" xfId="45" applyNumberFormat="1" applyFont="1" applyBorder="1" applyAlignment="1">
      <alignment horizontal="right" vertical="center" shrinkToFit="1"/>
    </xf>
    <xf numFmtId="176" fontId="3" fillId="0" borderId="10" xfId="45" applyNumberFormat="1" applyFont="1" applyBorder="1" applyAlignment="1">
      <alignment horizontal="right" vertical="center" shrinkToFit="1"/>
    </xf>
    <xf numFmtId="176" fontId="3" fillId="0" borderId="11" xfId="45" applyNumberFormat="1" applyFont="1" applyBorder="1" applyAlignment="1">
      <alignment horizontal="right" vertical="center" shrinkToFit="1"/>
    </xf>
    <xf numFmtId="176" fontId="3" fillId="0" borderId="12" xfId="45" applyNumberFormat="1" applyFont="1" applyBorder="1" applyAlignment="1">
      <alignment horizontal="right" vertical="center" shrinkToFit="1"/>
    </xf>
    <xf numFmtId="176" fontId="0" fillId="0" borderId="59" xfId="45" applyNumberFormat="1" applyFont="1" applyBorder="1" applyAlignment="1">
      <alignment horizontal="right" vertical="center" shrinkToFit="1"/>
    </xf>
    <xf numFmtId="176" fontId="11" fillId="0" borderId="60" xfId="45" applyNumberFormat="1" applyFont="1" applyBorder="1" applyAlignment="1">
      <alignment horizontal="right" vertical="center" shrinkToFit="1"/>
    </xf>
    <xf numFmtId="185" fontId="0" fillId="0" borderId="0" xfId="45" applyNumberFormat="1" applyFont="1" applyBorder="1" applyAlignment="1">
      <alignment horizontal="right" vertical="center" shrinkToFit="1"/>
    </xf>
    <xf numFmtId="185" fontId="0" fillId="0" borderId="17" xfId="45" applyNumberFormat="1" applyFont="1" applyBorder="1" applyAlignment="1">
      <alignment horizontal="right" vertical="center" shrinkToFit="1"/>
    </xf>
    <xf numFmtId="184" fontId="0" fillId="0" borderId="20" xfId="45" applyNumberFormat="1" applyFont="1" applyBorder="1" applyAlignment="1">
      <alignment horizontal="right" vertical="center" shrinkToFit="1"/>
    </xf>
    <xf numFmtId="184" fontId="0" fillId="0" borderId="22" xfId="45" applyNumberFormat="1" applyFont="1" applyBorder="1" applyAlignment="1">
      <alignment horizontal="right" vertical="center" shrinkToFit="1"/>
    </xf>
    <xf numFmtId="177" fontId="0" fillId="0" borderId="32" xfId="45" applyNumberFormat="1" applyFont="1" applyBorder="1" applyAlignment="1">
      <alignment horizontal="right" vertical="center" shrinkToFit="1"/>
    </xf>
    <xf numFmtId="177" fontId="0" fillId="0" borderId="54" xfId="45" applyNumberFormat="1" applyFont="1" applyBorder="1" applyAlignment="1">
      <alignment horizontal="right" vertical="center" shrinkToFit="1"/>
    </xf>
    <xf numFmtId="177" fontId="0" fillId="0" borderId="55" xfId="45" applyNumberFormat="1" applyFont="1" applyBorder="1" applyAlignment="1">
      <alignment horizontal="right" vertical="center" shrinkToFit="1"/>
    </xf>
    <xf numFmtId="177" fontId="0" fillId="0" borderId="20" xfId="45" applyNumberFormat="1" applyFont="1" applyBorder="1" applyAlignment="1">
      <alignment horizontal="right" vertical="center" shrinkToFit="1"/>
    </xf>
    <xf numFmtId="177" fontId="0" fillId="0" borderId="57" xfId="45" applyNumberFormat="1" applyFont="1" applyBorder="1" applyAlignment="1">
      <alignment horizontal="right" vertical="center" shrinkToFit="1"/>
    </xf>
    <xf numFmtId="177" fontId="0" fillId="0" borderId="41" xfId="45" applyNumberFormat="1" applyFont="1" applyBorder="1" applyAlignment="1">
      <alignment horizontal="right" vertical="center" shrinkToFit="1"/>
    </xf>
    <xf numFmtId="177" fontId="0" fillId="0" borderId="43" xfId="45" applyNumberFormat="1" applyFont="1" applyBorder="1" applyAlignment="1">
      <alignment horizontal="right" vertical="center" shrinkToFit="1"/>
    </xf>
    <xf numFmtId="177" fontId="0" fillId="0" borderId="58" xfId="45" applyNumberFormat="1" applyFont="1" applyBorder="1" applyAlignment="1">
      <alignment horizontal="right" vertical="center" shrinkToFit="1"/>
    </xf>
    <xf numFmtId="177" fontId="0" fillId="0" borderId="22" xfId="45" applyNumberFormat="1" applyFont="1" applyBorder="1" applyAlignment="1">
      <alignment horizontal="right" vertical="center" shrinkToFit="1"/>
    </xf>
    <xf numFmtId="182" fontId="0" fillId="0" borderId="55" xfId="45" applyNumberFormat="1" applyFont="1" applyBorder="1" applyAlignment="1">
      <alignment horizontal="right" vertical="center" shrinkToFit="1"/>
    </xf>
    <xf numFmtId="182" fontId="0" fillId="0" borderId="32" xfId="45" applyNumberFormat="1" applyFont="1" applyBorder="1" applyAlignment="1">
      <alignment horizontal="right" vertical="center" shrinkToFit="1"/>
    </xf>
    <xf numFmtId="182" fontId="0" fillId="0" borderId="43" xfId="45" applyNumberFormat="1" applyFont="1" applyBorder="1" applyAlignment="1">
      <alignment horizontal="right" vertical="center" shrinkToFit="1"/>
    </xf>
    <xf numFmtId="177" fontId="0" fillId="0" borderId="32" xfId="45" applyNumberFormat="1" applyFont="1" applyFill="1" applyBorder="1" applyAlignment="1">
      <alignment horizontal="right" vertical="center" shrinkToFit="1"/>
    </xf>
    <xf numFmtId="178" fontId="0" fillId="0" borderId="41" xfId="45" applyNumberFormat="1" applyFont="1" applyBorder="1" applyAlignment="1">
      <alignment horizontal="right" vertical="center" shrinkToFit="1"/>
    </xf>
    <xf numFmtId="178" fontId="0" fillId="0" borderId="20" xfId="45" applyNumberFormat="1" applyFont="1" applyBorder="1" applyAlignment="1">
      <alignment horizontal="right" vertical="center" shrinkToFit="1"/>
    </xf>
    <xf numFmtId="178" fontId="0" fillId="0" borderId="22" xfId="45" applyNumberFormat="1" applyFont="1" applyBorder="1" applyAlignment="1">
      <alignment horizontal="right" vertical="center" shrinkToFit="1"/>
    </xf>
    <xf numFmtId="176" fontId="0" fillId="0" borderId="61" xfId="45" applyNumberFormat="1" applyFont="1" applyBorder="1" applyAlignment="1">
      <alignment horizontal="right" vertical="center" shrinkToFit="1"/>
    </xf>
    <xf numFmtId="176" fontId="0" fillId="0" borderId="38" xfId="45" applyNumberFormat="1" applyFont="1" applyBorder="1" applyAlignment="1">
      <alignment horizontal="right" vertical="center" shrinkToFit="1"/>
    </xf>
    <xf numFmtId="176" fontId="0" fillId="0" borderId="62" xfId="45" applyNumberFormat="1" applyFont="1" applyBorder="1" applyAlignment="1">
      <alignment horizontal="right" vertical="center" shrinkToFit="1"/>
    </xf>
    <xf numFmtId="176" fontId="0" fillId="0" borderId="24" xfId="45" applyNumberFormat="1" applyFont="1" applyBorder="1" applyAlignment="1">
      <alignment horizontal="right" vertical="center" shrinkToFit="1"/>
    </xf>
    <xf numFmtId="176" fontId="0" fillId="0" borderId="25" xfId="45" applyNumberFormat="1" applyFont="1" applyBorder="1" applyAlignment="1">
      <alignment horizontal="right" vertical="center" indent="10" shrinkToFit="1"/>
    </xf>
    <xf numFmtId="176" fontId="0" fillId="0" borderId="11" xfId="45" applyNumberFormat="1" applyFont="1" applyBorder="1" applyAlignment="1">
      <alignment horizontal="right" vertical="center" indent="10" shrinkToFit="1"/>
    </xf>
    <xf numFmtId="176" fontId="0" fillId="0" borderId="21" xfId="45" applyNumberFormat="1" applyFont="1" applyBorder="1" applyAlignment="1">
      <alignment horizontal="right" vertical="center" indent="10" shrinkToFit="1"/>
    </xf>
    <xf numFmtId="176" fontId="0" fillId="0" borderId="12" xfId="45" applyNumberFormat="1" applyFont="1" applyBorder="1" applyAlignment="1">
      <alignment horizontal="right" vertical="center" indent="10" shrinkToFit="1"/>
    </xf>
    <xf numFmtId="177" fontId="0" fillId="0" borderId="11" xfId="45" applyNumberFormat="1" applyFont="1" applyBorder="1" applyAlignment="1">
      <alignment horizontal="right" vertical="center" indent="3" shrinkToFit="1"/>
    </xf>
    <xf numFmtId="177" fontId="0" fillId="0" borderId="10" xfId="45" applyNumberFormat="1" applyFont="1" applyBorder="1" applyAlignment="1">
      <alignment horizontal="right" vertical="center" indent="3" shrinkToFit="1"/>
    </xf>
    <xf numFmtId="177" fontId="0" fillId="0" borderId="11" xfId="45" applyNumberFormat="1" applyFont="1" applyFill="1" applyBorder="1" applyAlignment="1">
      <alignment horizontal="right" vertical="center" indent="3" shrinkToFit="1"/>
    </xf>
    <xf numFmtId="177" fontId="0" fillId="0" borderId="12" xfId="45" applyNumberFormat="1" applyFont="1" applyBorder="1" applyAlignment="1">
      <alignment horizontal="right" vertical="center" indent="3" shrinkToFit="1"/>
    </xf>
    <xf numFmtId="177" fontId="0" fillId="0" borderId="12" xfId="45" applyNumberFormat="1" applyFont="1" applyFill="1" applyBorder="1" applyAlignment="1">
      <alignment horizontal="right" vertical="center" indent="3" shrinkToFit="1"/>
    </xf>
    <xf numFmtId="182" fontId="0" fillId="0" borderId="37" xfId="45" applyNumberFormat="1" applyFont="1" applyBorder="1" applyAlignment="1">
      <alignment horizontal="right" vertical="center" shrinkToFit="1"/>
    </xf>
    <xf numFmtId="182" fontId="0" fillId="0" borderId="56" xfId="45" applyNumberFormat="1" applyFont="1" applyBorder="1" applyAlignment="1">
      <alignment horizontal="right" vertical="center" shrinkToFit="1"/>
    </xf>
    <xf numFmtId="182" fontId="0" fillId="0" borderId="27" xfId="45" applyNumberFormat="1" applyFont="1" applyBorder="1" applyAlignment="1">
      <alignment horizontal="right" vertical="center" shrinkToFit="1"/>
    </xf>
    <xf numFmtId="182" fontId="0" fillId="0" borderId="56" xfId="45" applyNumberFormat="1" applyFont="1" applyFill="1" applyBorder="1" applyAlignment="1">
      <alignment horizontal="right" vertical="center" shrinkToFit="1"/>
    </xf>
    <xf numFmtId="182" fontId="0" fillId="0" borderId="57" xfId="45" applyNumberFormat="1" applyFont="1" applyFill="1" applyBorder="1" applyAlignment="1">
      <alignment horizontal="right" vertical="center" shrinkToFit="1"/>
    </xf>
    <xf numFmtId="182" fontId="0" fillId="0" borderId="27" xfId="45" applyNumberFormat="1" applyFont="1" applyFill="1" applyBorder="1" applyAlignment="1">
      <alignment horizontal="right" vertical="center" shrinkToFit="1"/>
    </xf>
    <xf numFmtId="182" fontId="0" fillId="0" borderId="58" xfId="45" applyNumberFormat="1" applyFont="1" applyFill="1" applyBorder="1" applyAlignment="1">
      <alignment horizontal="right" vertical="center" shrinkToFit="1"/>
    </xf>
    <xf numFmtId="182" fontId="5" fillId="0" borderId="37" xfId="45" applyNumberFormat="1" applyFont="1" applyFill="1" applyBorder="1" applyAlignment="1">
      <alignment horizontal="right" vertical="center" shrinkToFit="1"/>
    </xf>
    <xf numFmtId="182" fontId="5" fillId="0" borderId="54" xfId="45" applyNumberFormat="1" applyFont="1" applyFill="1" applyBorder="1" applyAlignment="1">
      <alignment horizontal="right" vertical="center" shrinkToFit="1"/>
    </xf>
    <xf numFmtId="182" fontId="5" fillId="0" borderId="56" xfId="45" applyNumberFormat="1" applyFont="1" applyFill="1" applyBorder="1" applyAlignment="1">
      <alignment horizontal="right" vertical="center" shrinkToFit="1"/>
    </xf>
    <xf numFmtId="182" fontId="5" fillId="0" borderId="57" xfId="45" applyNumberFormat="1" applyFont="1" applyFill="1" applyBorder="1" applyAlignment="1">
      <alignment horizontal="right" vertical="center" shrinkToFit="1"/>
    </xf>
    <xf numFmtId="182" fontId="5" fillId="0" borderId="27" xfId="45" applyNumberFormat="1" applyFont="1" applyFill="1" applyBorder="1" applyAlignment="1">
      <alignment horizontal="right" vertical="center" shrinkToFit="1"/>
    </xf>
    <xf numFmtId="182" fontId="5" fillId="0" borderId="58" xfId="45" applyNumberFormat="1" applyFont="1" applyFill="1" applyBorder="1" applyAlignment="1">
      <alignment horizontal="right" vertical="center" shrinkToFit="1"/>
    </xf>
    <xf numFmtId="182" fontId="0" fillId="0" borderId="63" xfId="45" applyNumberFormat="1" applyFont="1" applyBorder="1" applyAlignment="1">
      <alignment horizontal="right" vertical="center" shrinkToFit="1"/>
    </xf>
    <xf numFmtId="182" fontId="0" fillId="0" borderId="64" xfId="45" applyNumberFormat="1" applyFont="1" applyBorder="1" applyAlignment="1">
      <alignment horizontal="right" vertical="center" shrinkToFit="1"/>
    </xf>
    <xf numFmtId="182" fontId="0" fillId="0" borderId="53" xfId="45" applyNumberFormat="1" applyFont="1" applyBorder="1" applyAlignment="1">
      <alignment horizontal="right" vertical="center" shrinkToFit="1"/>
    </xf>
    <xf numFmtId="182" fontId="48" fillId="0" borderId="39" xfId="55" applyNumberFormat="1" applyFont="1" applyBorder="1" applyAlignment="1">
      <alignment horizontal="right" vertical="center" shrinkToFit="1"/>
    </xf>
    <xf numFmtId="182" fontId="48" fillId="0" borderId="50" xfId="55" applyNumberFormat="1" applyFont="1" applyBorder="1" applyAlignment="1">
      <alignment horizontal="right" vertical="center" shrinkToFit="1"/>
    </xf>
    <xf numFmtId="184" fontId="48" fillId="0" borderId="14" xfId="55" applyNumberFormat="1" applyFont="1" applyBorder="1" applyAlignment="1">
      <alignment horizontal="right" vertical="center" shrinkToFit="1"/>
    </xf>
    <xf numFmtId="179" fontId="0" fillId="0" borderId="32" xfId="45" applyNumberFormat="1" applyFont="1" applyBorder="1" applyAlignment="1">
      <alignment horizontal="center" vertical="center" shrinkToFit="1"/>
    </xf>
    <xf numFmtId="179" fontId="0" fillId="0" borderId="64" xfId="45" applyNumberFormat="1" applyFont="1" applyBorder="1" applyAlignment="1">
      <alignment horizontal="center" vertical="center" shrinkToFit="1"/>
    </xf>
    <xf numFmtId="179" fontId="11" fillId="0" borderId="0" xfId="45" applyNumberFormat="1" applyFont="1" applyBorder="1" applyAlignment="1">
      <alignment horizontal="center" vertical="center" shrinkToFit="1"/>
    </xf>
    <xf numFmtId="179" fontId="0" fillId="0" borderId="56" xfId="45" applyNumberFormat="1" applyFont="1" applyBorder="1" applyAlignment="1">
      <alignment horizontal="center" vertical="center" shrinkToFit="1"/>
    </xf>
    <xf numFmtId="179" fontId="11" fillId="0" borderId="57" xfId="45" applyNumberFormat="1" applyFont="1" applyBorder="1" applyAlignment="1">
      <alignment horizontal="center" vertical="center" shrinkToFit="1"/>
    </xf>
    <xf numFmtId="179" fontId="11" fillId="0" borderId="20" xfId="45" applyNumberFormat="1" applyFont="1" applyBorder="1" applyAlignment="1">
      <alignment horizontal="center" vertical="center" shrinkToFit="1"/>
    </xf>
    <xf numFmtId="179" fontId="0" fillId="0" borderId="55" xfId="45" applyNumberFormat="1" applyFont="1" applyBorder="1" applyAlignment="1">
      <alignment horizontal="center" vertical="center" shrinkToFit="1"/>
    </xf>
    <xf numFmtId="179" fontId="0" fillId="0" borderId="63" xfId="45" applyNumberFormat="1" applyFont="1" applyBorder="1" applyAlignment="1">
      <alignment horizontal="center" vertical="center" shrinkToFit="1"/>
    </xf>
    <xf numFmtId="179" fontId="11" fillId="0" borderId="16" xfId="45" applyNumberFormat="1" applyFont="1" applyBorder="1" applyAlignment="1">
      <alignment horizontal="center" vertical="center" shrinkToFit="1"/>
    </xf>
    <xf numFmtId="179" fontId="0" fillId="0" borderId="37" xfId="45" applyNumberFormat="1" applyFont="1" applyBorder="1" applyAlignment="1">
      <alignment horizontal="center" vertical="center" shrinkToFit="1"/>
    </xf>
    <xf numFmtId="179" fontId="11" fillId="0" borderId="54" xfId="45" applyNumberFormat="1" applyFont="1" applyBorder="1" applyAlignment="1">
      <alignment horizontal="center" vertical="center" shrinkToFit="1"/>
    </xf>
    <xf numFmtId="179" fontId="11" fillId="0" borderId="41" xfId="45" applyNumberFormat="1" applyFont="1" applyBorder="1" applyAlignment="1">
      <alignment horizontal="center" vertical="center" shrinkToFit="1"/>
    </xf>
    <xf numFmtId="179" fontId="0" fillId="0" borderId="43" xfId="45" applyNumberFormat="1" applyFont="1" applyBorder="1" applyAlignment="1">
      <alignment horizontal="center" vertical="center" shrinkToFit="1"/>
    </xf>
    <xf numFmtId="179" fontId="0" fillId="0" borderId="53" xfId="45" applyNumberFormat="1" applyFont="1" applyBorder="1" applyAlignment="1">
      <alignment horizontal="center" vertical="center" shrinkToFit="1"/>
    </xf>
    <xf numFmtId="179" fontId="11" fillId="0" borderId="17" xfId="45" applyNumberFormat="1" applyFont="1" applyBorder="1" applyAlignment="1">
      <alignment horizontal="center" vertical="center" shrinkToFit="1"/>
    </xf>
    <xf numFmtId="179" fontId="0" fillId="0" borderId="27" xfId="45" applyNumberFormat="1" applyFont="1" applyBorder="1" applyAlignment="1">
      <alignment horizontal="center" vertical="center" shrinkToFit="1"/>
    </xf>
    <xf numFmtId="179" fontId="11" fillId="0" borderId="58" xfId="45" applyNumberFormat="1" applyFont="1" applyBorder="1" applyAlignment="1">
      <alignment horizontal="center" vertical="center" shrinkToFit="1"/>
    </xf>
    <xf numFmtId="179" fontId="11" fillId="0" borderId="22" xfId="45" applyNumberFormat="1" applyFont="1" applyBorder="1" applyAlignment="1">
      <alignment horizontal="center" vertical="center" shrinkToFit="1"/>
    </xf>
    <xf numFmtId="180" fontId="11" fillId="0" borderId="57" xfId="45" applyNumberFormat="1" applyFont="1" applyBorder="1" applyAlignment="1">
      <alignment horizontal="center" vertical="center" shrinkToFit="1"/>
    </xf>
    <xf numFmtId="180" fontId="11" fillId="0" borderId="20" xfId="45" applyNumberFormat="1" applyFont="1" applyBorder="1" applyAlignment="1">
      <alignment horizontal="center" vertical="center" shrinkToFit="1"/>
    </xf>
    <xf numFmtId="180" fontId="11" fillId="0" borderId="58" xfId="45" applyNumberFormat="1" applyFont="1" applyBorder="1" applyAlignment="1">
      <alignment horizontal="center" vertical="center" shrinkToFit="1"/>
    </xf>
    <xf numFmtId="180" fontId="11" fillId="0" borderId="22" xfId="45" applyNumberFormat="1" applyFont="1" applyBorder="1" applyAlignment="1">
      <alignment horizontal="center" vertical="center" shrinkToFit="1"/>
    </xf>
    <xf numFmtId="179" fontId="0" fillId="0" borderId="32" xfId="45" applyNumberFormat="1" applyFont="1" applyBorder="1" applyAlignment="1">
      <alignment horizontal="right" vertical="center" indent="2" shrinkToFit="1"/>
    </xf>
    <xf numFmtId="179" fontId="0" fillId="0" borderId="55" xfId="45" applyNumberFormat="1" applyFont="1" applyBorder="1" applyAlignment="1">
      <alignment horizontal="right" vertical="center" indent="2" shrinkToFit="1"/>
    </xf>
    <xf numFmtId="179" fontId="0" fillId="0" borderId="43" xfId="45" applyNumberFormat="1" applyFont="1" applyBorder="1" applyAlignment="1">
      <alignment horizontal="right" vertical="center" indent="2" shrinkToFit="1"/>
    </xf>
    <xf numFmtId="181" fontId="0" fillId="0" borderId="56" xfId="45" applyNumberFormat="1" applyFont="1" applyBorder="1" applyAlignment="1">
      <alignment horizontal="right" vertical="top" shrinkToFit="1"/>
    </xf>
    <xf numFmtId="181" fontId="0" fillId="0" borderId="20" xfId="45" applyNumberFormat="1" applyFont="1" applyBorder="1" applyAlignment="1">
      <alignment horizontal="right" vertical="top" shrinkToFit="1"/>
    </xf>
    <xf numFmtId="181" fontId="0" fillId="0" borderId="27" xfId="45" applyNumberFormat="1" applyFont="1" applyBorder="1" applyAlignment="1">
      <alignment horizontal="right" vertical="top" shrinkToFit="1"/>
    </xf>
    <xf numFmtId="181" fontId="0" fillId="0" borderId="22" xfId="45" applyNumberFormat="1" applyFont="1" applyBorder="1" applyAlignment="1">
      <alignment horizontal="right" vertical="top" shrinkToFit="1"/>
    </xf>
    <xf numFmtId="176" fontId="11" fillId="0" borderId="56" xfId="45" applyNumberFormat="1" applyFont="1" applyBorder="1" applyAlignment="1">
      <alignment horizontal="right" vertical="center" shrinkToFit="1"/>
    </xf>
    <xf numFmtId="176" fontId="11" fillId="0" borderId="20" xfId="45" applyNumberFormat="1" applyFont="1" applyBorder="1" applyAlignment="1">
      <alignment horizontal="right" vertical="center" shrinkToFit="1"/>
    </xf>
    <xf numFmtId="181" fontId="11" fillId="0" borderId="56" xfId="45" applyNumberFormat="1" applyFont="1" applyBorder="1" applyAlignment="1">
      <alignment horizontal="right" vertical="top" shrinkToFit="1"/>
    </xf>
    <xf numFmtId="181" fontId="11" fillId="0" borderId="20" xfId="45" applyNumberFormat="1" applyFont="1" applyBorder="1" applyAlignment="1">
      <alignment horizontal="right" vertical="top" shrinkToFit="1"/>
    </xf>
    <xf numFmtId="181" fontId="11" fillId="0" borderId="27" xfId="45" applyNumberFormat="1" applyFont="1" applyBorder="1" applyAlignment="1">
      <alignment horizontal="right" vertical="top" shrinkToFit="1"/>
    </xf>
    <xf numFmtId="181" fontId="11" fillId="0" borderId="22" xfId="45" applyNumberFormat="1" applyFont="1" applyBorder="1" applyAlignment="1">
      <alignment horizontal="right" vertical="top" shrinkToFit="1"/>
    </xf>
    <xf numFmtId="176" fontId="11" fillId="0" borderId="0" xfId="0" applyNumberFormat="1" applyFont="1"/>
    <xf numFmtId="176" fontId="11" fillId="0" borderId="37" xfId="0" applyNumberFormat="1" applyFont="1" applyBorder="1" applyAlignment="1">
      <alignment horizontal="distributed" vertical="center" justifyLastLine="1"/>
    </xf>
    <xf numFmtId="176" fontId="11" fillId="0" borderId="65" xfId="0" applyNumberFormat="1" applyFont="1" applyBorder="1" applyAlignment="1">
      <alignment horizontal="distributed" vertical="center" justifyLastLine="1"/>
    </xf>
    <xf numFmtId="184" fontId="0" fillId="0" borderId="10" xfId="45" applyNumberFormat="1" applyFont="1" applyBorder="1" applyAlignment="1">
      <alignment horizontal="right" vertical="center" shrinkToFit="1"/>
    </xf>
    <xf numFmtId="184" fontId="0" fillId="0" borderId="11" xfId="45" applyNumberFormat="1" applyFont="1" applyBorder="1" applyAlignment="1">
      <alignment horizontal="right" vertical="center" shrinkToFit="1"/>
    </xf>
    <xf numFmtId="184" fontId="0" fillId="0" borderId="12" xfId="45" applyNumberFormat="1" applyFont="1" applyBorder="1" applyAlignment="1">
      <alignment horizontal="right" vertical="center" shrinkToFit="1"/>
    </xf>
    <xf numFmtId="176" fontId="11" fillId="0" borderId="17" xfId="0" applyNumberFormat="1" applyFont="1" applyBorder="1" applyAlignment="1">
      <alignment horizontal="left" vertical="center"/>
    </xf>
    <xf numFmtId="176" fontId="11" fillId="0" borderId="21" xfId="0" applyNumberFormat="1" applyFont="1" applyBorder="1" applyAlignment="1">
      <alignment horizontal="distributed" vertical="center" justifyLastLine="1"/>
    </xf>
    <xf numFmtId="176" fontId="11" fillId="0" borderId="17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distributed" vertical="center" indent="10"/>
    </xf>
    <xf numFmtId="177" fontId="0" fillId="0" borderId="21" xfId="0" applyNumberFormat="1" applyBorder="1" applyAlignment="1">
      <alignment horizontal="distributed" vertical="center" indent="10"/>
    </xf>
    <xf numFmtId="177" fontId="0" fillId="0" borderId="12" xfId="0" applyNumberFormat="1" applyBorder="1" applyAlignment="1">
      <alignment horizontal="distributed" vertical="center" indent="10"/>
    </xf>
    <xf numFmtId="182" fontId="0" fillId="0" borderId="0" xfId="0" applyNumberFormat="1" applyAlignment="1">
      <alignment vertical="center"/>
    </xf>
    <xf numFmtId="182" fontId="0" fillId="0" borderId="0" xfId="0" applyNumberFormat="1" applyAlignment="1">
      <alignment vertical="top"/>
    </xf>
    <xf numFmtId="182" fontId="0" fillId="0" borderId="26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distributed" vertical="center" justifyLastLine="1"/>
    </xf>
    <xf numFmtId="176" fontId="0" fillId="0" borderId="25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82" fontId="7" fillId="0" borderId="0" xfId="0" applyNumberFormat="1" applyFont="1"/>
    <xf numFmtId="182" fontId="8" fillId="0" borderId="0" xfId="0" applyNumberFormat="1" applyFont="1"/>
    <xf numFmtId="182" fontId="0" fillId="0" borderId="33" xfId="0" applyNumberFormat="1" applyBorder="1" applyAlignment="1">
      <alignment horizontal="center" vertical="center"/>
    </xf>
    <xf numFmtId="182" fontId="0" fillId="0" borderId="34" xfId="0" applyNumberFormat="1" applyBorder="1" applyAlignment="1">
      <alignment horizontal="center" vertical="center"/>
    </xf>
    <xf numFmtId="178" fontId="0" fillId="0" borderId="0" xfId="0" applyNumberFormat="1" applyAlignment="1">
      <alignment horizontal="right" vertical="top"/>
    </xf>
    <xf numFmtId="178" fontId="0" fillId="0" borderId="18" xfId="0" applyNumberFormat="1" applyBorder="1" applyAlignment="1">
      <alignment horizontal="center" vertical="center"/>
    </xf>
    <xf numFmtId="178" fontId="0" fillId="0" borderId="19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21" xfId="0" applyNumberFormat="1" applyBorder="1"/>
    <xf numFmtId="178" fontId="0" fillId="0" borderId="22" xfId="0" applyNumberFormat="1" applyBorder="1" applyAlignment="1">
      <alignment vertical="center"/>
    </xf>
    <xf numFmtId="178" fontId="0" fillId="0" borderId="39" xfId="0" applyNumberFormat="1" applyBorder="1" applyAlignment="1">
      <alignment horizontal="center" vertical="center" justifyLastLine="1"/>
    </xf>
    <xf numFmtId="178" fontId="0" fillId="0" borderId="14" xfId="0" applyNumberFormat="1" applyBorder="1" applyAlignment="1">
      <alignment horizontal="center" vertical="center"/>
    </xf>
    <xf numFmtId="178" fontId="0" fillId="0" borderId="68" xfId="0" applyNumberFormat="1" applyBorder="1" applyAlignment="1">
      <alignment horizontal="center" vertical="center"/>
    </xf>
    <xf numFmtId="178" fontId="0" fillId="0" borderId="48" xfId="0" applyNumberFormat="1" applyBorder="1" applyAlignment="1">
      <alignment horizontal="center" vertical="center" justifyLastLine="1"/>
    </xf>
    <xf numFmtId="178" fontId="0" fillId="0" borderId="15" xfId="0" applyNumberFormat="1" applyBorder="1" applyAlignment="1">
      <alignment horizontal="center" vertical="center" justifyLastLine="1"/>
    </xf>
    <xf numFmtId="185" fontId="0" fillId="0" borderId="56" xfId="45" applyNumberFormat="1" applyFont="1" applyBorder="1" applyAlignment="1">
      <alignment horizontal="right" vertical="center" shrinkToFit="1"/>
    </xf>
    <xf numFmtId="182" fontId="0" fillId="0" borderId="20" xfId="45" applyNumberFormat="1" applyFont="1" applyBorder="1" applyAlignment="1">
      <alignment horizontal="right" vertical="center" shrinkToFit="1"/>
    </xf>
    <xf numFmtId="182" fontId="0" fillId="0" borderId="38" xfId="45" applyNumberFormat="1" applyFont="1" applyBorder="1" applyAlignment="1">
      <alignment horizontal="right" vertical="center" shrinkToFit="1"/>
    </xf>
    <xf numFmtId="185" fontId="0" fillId="0" borderId="69" xfId="45" applyNumberFormat="1" applyFont="1" applyBorder="1" applyAlignment="1">
      <alignment horizontal="right" vertical="center" shrinkToFit="1"/>
    </xf>
    <xf numFmtId="185" fontId="0" fillId="0" borderId="55" xfId="45" applyNumberFormat="1" applyFont="1" applyBorder="1" applyAlignment="1">
      <alignment horizontal="right" vertical="center" shrinkToFit="1"/>
    </xf>
    <xf numFmtId="182" fontId="0" fillId="0" borderId="41" xfId="45" applyNumberFormat="1" applyFont="1" applyBorder="1" applyAlignment="1">
      <alignment horizontal="right" vertical="center" shrinkToFit="1"/>
    </xf>
    <xf numFmtId="185" fontId="0" fillId="0" borderId="32" xfId="45" applyNumberFormat="1" applyFont="1" applyBorder="1" applyAlignment="1">
      <alignment horizontal="right" vertical="center" shrinkToFit="1"/>
    </xf>
    <xf numFmtId="185" fontId="0" fillId="0" borderId="37" xfId="45" applyNumberFormat="1" applyFont="1" applyBorder="1" applyAlignment="1">
      <alignment horizontal="right" vertical="center" shrinkToFit="1"/>
    </xf>
    <xf numFmtId="182" fontId="0" fillId="0" borderId="62" xfId="45" applyNumberFormat="1" applyFont="1" applyBorder="1" applyAlignment="1">
      <alignment horizontal="right" vertical="center" shrinkToFit="1"/>
    </xf>
    <xf numFmtId="185" fontId="0" fillId="0" borderId="70" xfId="45" applyNumberFormat="1" applyFont="1" applyBorder="1" applyAlignment="1">
      <alignment horizontal="right" vertical="center" shrinkToFit="1"/>
    </xf>
    <xf numFmtId="185" fontId="0" fillId="0" borderId="27" xfId="45" applyNumberFormat="1" applyFont="1" applyBorder="1" applyAlignment="1">
      <alignment horizontal="right" vertical="center" shrinkToFit="1"/>
    </xf>
    <xf numFmtId="182" fontId="0" fillId="0" borderId="22" xfId="45" applyNumberFormat="1" applyFont="1" applyBorder="1" applyAlignment="1">
      <alignment horizontal="right" vertical="center" shrinkToFit="1"/>
    </xf>
    <xf numFmtId="182" fontId="0" fillId="0" borderId="24" xfId="45" applyNumberFormat="1" applyFont="1" applyBorder="1" applyAlignment="1">
      <alignment horizontal="right" vertical="center" shrinkToFit="1"/>
    </xf>
    <xf numFmtId="185" fontId="0" fillId="0" borderId="71" xfId="45" applyNumberFormat="1" applyFont="1" applyBorder="1" applyAlignment="1">
      <alignment horizontal="right" vertical="center" shrinkToFit="1"/>
    </xf>
    <xf numFmtId="185" fontId="0" fillId="0" borderId="43" xfId="45" applyNumberFormat="1" applyFont="1" applyBorder="1" applyAlignment="1">
      <alignment horizontal="right" vertical="center" shrinkToFit="1"/>
    </xf>
    <xf numFmtId="178" fontId="0" fillId="0" borderId="16" xfId="0" applyNumberFormat="1" applyBorder="1"/>
    <xf numFmtId="178" fontId="0" fillId="0" borderId="0" xfId="0" applyNumberFormat="1" applyAlignment="1">
      <alignment horizontal="right"/>
    </xf>
    <xf numFmtId="178" fontId="8" fillId="0" borderId="0" xfId="0" applyNumberFormat="1" applyFont="1"/>
    <xf numFmtId="178" fontId="10" fillId="0" borderId="0" xfId="0" applyNumberFormat="1" applyFont="1"/>
    <xf numFmtId="178" fontId="12" fillId="0" borderId="0" xfId="0" applyNumberFormat="1" applyFont="1"/>
    <xf numFmtId="178" fontId="0" fillId="0" borderId="15" xfId="0" applyNumberFormat="1" applyBorder="1" applyAlignment="1">
      <alignment horizontal="distributed" vertical="center" indent="2"/>
    </xf>
    <xf numFmtId="178" fontId="0" fillId="0" borderId="68" xfId="0" applyNumberFormat="1" applyBorder="1" applyAlignment="1">
      <alignment horizontal="distributed" vertical="center" indent="2"/>
    </xf>
    <xf numFmtId="178" fontId="0" fillId="0" borderId="13" xfId="0" applyNumberFormat="1" applyBorder="1" applyAlignment="1">
      <alignment horizontal="distributed" vertical="center" indent="2"/>
    </xf>
    <xf numFmtId="178" fontId="0" fillId="0" borderId="35" xfId="0" applyNumberFormat="1" applyBorder="1" applyAlignment="1">
      <alignment horizontal="distributed" vertical="center" indent="2"/>
    </xf>
    <xf numFmtId="178" fontId="0" fillId="0" borderId="49" xfId="0" applyNumberFormat="1" applyBorder="1" applyAlignment="1">
      <alignment horizontal="distributed" vertical="center" indent="2"/>
    </xf>
    <xf numFmtId="178" fontId="0" fillId="0" borderId="14" xfId="0" applyNumberFormat="1" applyBorder="1" applyAlignment="1">
      <alignment horizontal="distributed" vertical="center" indent="2"/>
    </xf>
    <xf numFmtId="49" fontId="34" fillId="0" borderId="28" xfId="57" applyNumberFormat="1" applyFont="1" applyBorder="1"/>
    <xf numFmtId="49" fontId="34" fillId="0" borderId="29" xfId="57" applyNumberFormat="1" applyFont="1" applyBorder="1"/>
    <xf numFmtId="49" fontId="34" fillId="0" borderId="30" xfId="57" applyNumberFormat="1" applyFont="1" applyBorder="1"/>
    <xf numFmtId="49" fontId="34" fillId="0" borderId="0" xfId="57" applyNumberFormat="1" applyFont="1"/>
    <xf numFmtId="49" fontId="14" fillId="0" borderId="31" xfId="57" applyNumberFormat="1" applyFont="1" applyBorder="1"/>
    <xf numFmtId="49" fontId="35" fillId="0" borderId="0" xfId="57" applyNumberFormat="1" applyFont="1" applyAlignment="1">
      <alignment horizontal="centerContinuous"/>
    </xf>
    <xf numFmtId="49" fontId="14" fillId="0" borderId="0" xfId="57" applyNumberFormat="1" applyFont="1" applyAlignment="1">
      <alignment horizontal="centerContinuous"/>
    </xf>
    <xf numFmtId="49" fontId="14" fillId="0" borderId="32" xfId="57" applyNumberFormat="1" applyFont="1" applyBorder="1"/>
    <xf numFmtId="49" fontId="14" fillId="0" borderId="0" xfId="57" applyNumberFormat="1" applyFont="1"/>
    <xf numFmtId="49" fontId="34" fillId="0" borderId="31" xfId="57" applyNumberFormat="1" applyFont="1" applyBorder="1"/>
    <xf numFmtId="49" fontId="36" fillId="0" borderId="32" xfId="57" applyNumberFormat="1" applyFont="1" applyBorder="1"/>
    <xf numFmtId="49" fontId="34" fillId="0" borderId="32" xfId="57" applyNumberFormat="1" applyFont="1" applyBorder="1"/>
    <xf numFmtId="0" fontId="5" fillId="0" borderId="31" xfId="57" applyFont="1" applyBorder="1"/>
    <xf numFmtId="0" fontId="5" fillId="0" borderId="0" xfId="57" applyFont="1"/>
    <xf numFmtId="0" fontId="5" fillId="0" borderId="32" xfId="57" applyFont="1" applyBorder="1"/>
    <xf numFmtId="0" fontId="34" fillId="0" borderId="31" xfId="57" applyFont="1" applyBorder="1"/>
    <xf numFmtId="0" fontId="34" fillId="0" borderId="0" xfId="57" applyFont="1"/>
    <xf numFmtId="0" fontId="34" fillId="0" borderId="32" xfId="57" applyFont="1" applyBorder="1"/>
    <xf numFmtId="0" fontId="5" fillId="0" borderId="66" xfId="57" applyFont="1" applyBorder="1"/>
    <xf numFmtId="0" fontId="5" fillId="0" borderId="45" xfId="57" applyFont="1" applyBorder="1"/>
    <xf numFmtId="0" fontId="5" fillId="0" borderId="67" xfId="57" applyFont="1" applyBorder="1"/>
    <xf numFmtId="0" fontId="5" fillId="0" borderId="29" xfId="57" applyFont="1" applyBorder="1"/>
    <xf numFmtId="176" fontId="0" fillId="0" borderId="10" xfId="0" applyNumberFormat="1" applyBorder="1" applyAlignment="1">
      <alignment horizontal="distributed" vertical="distributed" textRotation="255" justifyLastLine="1"/>
    </xf>
    <xf numFmtId="176" fontId="0" fillId="0" borderId="11" xfId="0" applyNumberFormat="1" applyBorder="1" applyAlignment="1">
      <alignment horizontal="distributed" vertical="distributed" textRotation="255" justifyLastLine="1"/>
    </xf>
    <xf numFmtId="176" fontId="0" fillId="0" borderId="12" xfId="0" applyNumberFormat="1" applyBorder="1" applyAlignment="1">
      <alignment horizontal="distributed" vertical="distributed" textRotation="255" justifyLastLine="1"/>
    </xf>
    <xf numFmtId="176" fontId="0" fillId="0" borderId="7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176" fontId="11" fillId="0" borderId="73" xfId="0" applyNumberFormat="1" applyFont="1" applyBorder="1" applyAlignment="1">
      <alignment horizontal="center" vertical="center"/>
    </xf>
    <xf numFmtId="176" fontId="11" fillId="0" borderId="33" xfId="0" applyNumberFormat="1" applyFont="1" applyBorder="1" applyAlignment="1">
      <alignment horizontal="center" vertical="center"/>
    </xf>
    <xf numFmtId="176" fontId="11" fillId="0" borderId="34" xfId="0" applyNumberFormat="1" applyFont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 wrapText="1"/>
    </xf>
    <xf numFmtId="176" fontId="0" fillId="0" borderId="72" xfId="0" applyNumberFormat="1" applyBorder="1" applyAlignment="1">
      <alignment horizontal="center" vertical="center" justifyLastLine="1"/>
    </xf>
    <xf numFmtId="176" fontId="0" fillId="0" borderId="33" xfId="0" applyNumberFormat="1" applyBorder="1" applyAlignment="1">
      <alignment horizontal="center" vertical="center" justifyLastLine="1"/>
    </xf>
    <xf numFmtId="176" fontId="0" fillId="0" borderId="34" xfId="0" applyNumberFormat="1" applyBorder="1" applyAlignment="1">
      <alignment horizontal="center" vertical="center" justifyLastLine="1"/>
    </xf>
    <xf numFmtId="0" fontId="0" fillId="0" borderId="11" xfId="0" applyBorder="1" applyAlignment="1">
      <alignment horizontal="distributed" vertical="distributed" textRotation="255" justifyLastLine="1"/>
    </xf>
    <xf numFmtId="0" fontId="0" fillId="0" borderId="12" xfId="0" applyBorder="1" applyAlignment="1">
      <alignment horizontal="distributed" vertical="distributed" textRotation="255" justifyLastLine="1"/>
    </xf>
    <xf numFmtId="176" fontId="0" fillId="0" borderId="72" xfId="0" applyNumberFormat="1" applyBorder="1" applyAlignment="1">
      <alignment horizontal="center" vertical="center" wrapText="1" justifyLastLine="1"/>
    </xf>
    <xf numFmtId="176" fontId="0" fillId="0" borderId="33" xfId="0" applyNumberFormat="1" applyBorder="1" applyAlignment="1">
      <alignment horizontal="center" vertical="center" wrapText="1" justifyLastLine="1"/>
    </xf>
    <xf numFmtId="176" fontId="0" fillId="0" borderId="34" xfId="0" applyNumberFormat="1" applyBorder="1" applyAlignment="1">
      <alignment horizontal="center" vertical="center" wrapText="1" justifyLastLine="1"/>
    </xf>
    <xf numFmtId="176" fontId="0" fillId="0" borderId="10" xfId="0" applyNumberFormat="1" applyBorder="1" applyAlignment="1">
      <alignment horizontal="center" vertical="distributed" textRotation="255" justifyLastLine="1"/>
    </xf>
    <xf numFmtId="0" fontId="0" fillId="0" borderId="11" xfId="0" applyBorder="1" applyAlignment="1">
      <alignment horizontal="center" vertical="distributed" textRotation="255" justifyLastLine="1"/>
    </xf>
    <xf numFmtId="0" fontId="0" fillId="0" borderId="12" xfId="0" applyBorder="1" applyAlignment="1">
      <alignment horizontal="center" vertical="distributed" textRotation="255" justifyLastLine="1"/>
    </xf>
    <xf numFmtId="176" fontId="0" fillId="0" borderId="18" xfId="0" applyNumberForma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7" fontId="11" fillId="0" borderId="4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 wrapText="1"/>
    </xf>
    <xf numFmtId="176" fontId="0" fillId="0" borderId="17" xfId="0" applyNumberFormat="1" applyBorder="1" applyAlignment="1">
      <alignment horizontal="center" vertical="center" wrapText="1"/>
    </xf>
    <xf numFmtId="176" fontId="0" fillId="0" borderId="19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46" fillId="0" borderId="18" xfId="0" applyNumberFormat="1" applyFont="1" applyBorder="1" applyAlignment="1">
      <alignment horizontal="distributed" vertical="center" wrapText="1" indent="1"/>
    </xf>
    <xf numFmtId="176" fontId="46" fillId="0" borderId="19" xfId="0" applyNumberFormat="1" applyFont="1" applyBorder="1" applyAlignment="1">
      <alignment horizontal="distributed" vertical="center" wrapText="1" indent="1"/>
    </xf>
    <xf numFmtId="176" fontId="46" fillId="0" borderId="21" xfId="0" applyNumberFormat="1" applyFont="1" applyBorder="1" applyAlignment="1">
      <alignment horizontal="distributed" vertical="center" wrapText="1" indent="1"/>
    </xf>
    <xf numFmtId="176" fontId="46" fillId="0" borderId="22" xfId="0" applyNumberFormat="1" applyFont="1" applyBorder="1" applyAlignment="1">
      <alignment horizontal="distributed" vertical="center" wrapText="1" indent="1"/>
    </xf>
    <xf numFmtId="176" fontId="0" fillId="0" borderId="19" xfId="0" applyNumberFormat="1" applyBorder="1" applyAlignment="1">
      <alignment horizontal="center" vertical="center" wrapText="1"/>
    </xf>
    <xf numFmtId="176" fontId="0" fillId="0" borderId="20" xfId="0" applyNumberFormat="1" applyBorder="1" applyAlignment="1">
      <alignment horizontal="center" vertical="center" wrapText="1"/>
    </xf>
    <xf numFmtId="176" fontId="0" fillId="0" borderId="22" xfId="0" applyNumberFormat="1" applyBorder="1" applyAlignment="1">
      <alignment horizontal="center" vertical="center" wrapText="1"/>
    </xf>
    <xf numFmtId="176" fontId="0" fillId="0" borderId="21" xfId="0" applyNumberFormat="1" applyBorder="1" applyAlignment="1">
      <alignment horizontal="distributed" vertical="center" wrapText="1" justifyLastLine="1"/>
    </xf>
    <xf numFmtId="0" fontId="0" fillId="0" borderId="22" xfId="0" applyBorder="1" applyAlignment="1">
      <alignment horizontal="distributed" vertical="center" justifyLastLine="1"/>
    </xf>
    <xf numFmtId="176" fontId="0" fillId="0" borderId="21" xfId="0" applyNumberFormat="1" applyBorder="1" applyAlignment="1">
      <alignment horizontal="center" vertical="center" wrapText="1"/>
    </xf>
    <xf numFmtId="176" fontId="11" fillId="0" borderId="18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72" xfId="0" applyNumberFormat="1" applyBorder="1" applyAlignment="1">
      <alignment horizontal="distributed" vertical="center" indent="4"/>
    </xf>
    <xf numFmtId="176" fontId="0" fillId="0" borderId="33" xfId="0" applyNumberFormat="1" applyBorder="1" applyAlignment="1">
      <alignment horizontal="distributed" vertical="center" indent="4"/>
    </xf>
    <xf numFmtId="176" fontId="0" fillId="0" borderId="34" xfId="0" applyNumberFormat="1" applyBorder="1" applyAlignment="1">
      <alignment horizontal="distributed" vertical="center" indent="4"/>
    </xf>
    <xf numFmtId="0" fontId="0" fillId="0" borderId="20" xfId="0" applyBorder="1" applyAlignment="1">
      <alignment horizontal="center" vertical="center"/>
    </xf>
    <xf numFmtId="176" fontId="0" fillId="0" borderId="40" xfId="0" applyNumberFormat="1" applyBorder="1" applyAlignment="1">
      <alignment horizontal="distributed" vertical="center" wrapText="1" indent="2"/>
    </xf>
    <xf numFmtId="0" fontId="0" fillId="0" borderId="16" xfId="0" applyBorder="1" applyAlignment="1">
      <alignment horizontal="distributed" vertical="center" indent="2"/>
    </xf>
    <xf numFmtId="0" fontId="0" fillId="0" borderId="41" xfId="0" applyBorder="1" applyAlignment="1">
      <alignment horizontal="distributed" vertical="center" indent="2"/>
    </xf>
    <xf numFmtId="0" fontId="0" fillId="0" borderId="21" xfId="0" applyBorder="1" applyAlignment="1">
      <alignment horizontal="distributed" vertical="center" indent="2"/>
    </xf>
    <xf numFmtId="0" fontId="0" fillId="0" borderId="17" xfId="0" applyBorder="1" applyAlignment="1">
      <alignment horizontal="distributed" vertical="center" indent="2"/>
    </xf>
    <xf numFmtId="0" fontId="0" fillId="0" borderId="22" xfId="0" applyBorder="1" applyAlignment="1">
      <alignment horizontal="distributed" vertical="center" indent="2"/>
    </xf>
    <xf numFmtId="176" fontId="0" fillId="0" borderId="11" xfId="0" applyNumberFormat="1" applyBorder="1" applyAlignment="1">
      <alignment horizontal="center" vertical="distributed" textRotation="255" justifyLastLine="1"/>
    </xf>
    <xf numFmtId="177" fontId="0" fillId="0" borderId="74" xfId="45" quotePrefix="1" applyNumberFormat="1" applyFont="1" applyBorder="1" applyAlignment="1">
      <alignment horizontal="center" vertical="center" shrinkToFit="1"/>
    </xf>
    <xf numFmtId="177" fontId="0" fillId="0" borderId="75" xfId="45" applyNumberFormat="1" applyFont="1" applyBorder="1" applyAlignment="1">
      <alignment horizontal="center" vertical="center" shrinkToFit="1"/>
    </xf>
    <xf numFmtId="177" fontId="0" fillId="0" borderId="76" xfId="45" applyNumberFormat="1" applyFont="1" applyBorder="1" applyAlignment="1">
      <alignment horizontal="center" vertical="center" shrinkToFit="1"/>
    </xf>
    <xf numFmtId="177" fontId="0" fillId="0" borderId="74" xfId="45" applyNumberFormat="1" applyFont="1" applyBorder="1" applyAlignment="1">
      <alignment horizontal="center" vertical="center" shrinkToFit="1"/>
    </xf>
    <xf numFmtId="177" fontId="3" fillId="0" borderId="74" xfId="45" applyNumberFormat="1" applyFont="1" applyBorder="1" applyAlignment="1">
      <alignment horizontal="center" vertical="center" shrinkToFit="1"/>
    </xf>
    <xf numFmtId="177" fontId="3" fillId="0" borderId="75" xfId="45" applyNumberFormat="1" applyFont="1" applyBorder="1" applyAlignment="1">
      <alignment horizontal="center" vertical="center" shrinkToFit="1"/>
    </xf>
    <xf numFmtId="177" fontId="3" fillId="0" borderId="76" xfId="45" applyNumberFormat="1" applyFont="1" applyBorder="1" applyAlignment="1">
      <alignment horizontal="center" vertical="center" shrinkToFit="1"/>
    </xf>
    <xf numFmtId="177" fontId="0" fillId="0" borderId="77" xfId="45" applyNumberFormat="1" applyFont="1" applyBorder="1" applyAlignment="1">
      <alignment horizontal="center" vertical="center" shrinkToFit="1"/>
    </xf>
    <xf numFmtId="177" fontId="11" fillId="0" borderId="78" xfId="45" applyNumberFormat="1" applyFont="1" applyBorder="1" applyAlignment="1">
      <alignment horizontal="center" vertical="center" shrinkToFit="1"/>
    </xf>
    <xf numFmtId="177" fontId="11" fillId="0" borderId="75" xfId="45" applyNumberFormat="1" applyFont="1" applyBorder="1" applyAlignment="1">
      <alignment horizontal="center" vertical="center" shrinkToFit="1"/>
    </xf>
    <xf numFmtId="177" fontId="11" fillId="0" borderId="76" xfId="45" applyNumberFormat="1" applyFon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distributed" textRotation="255" justifyLastLine="1"/>
    </xf>
    <xf numFmtId="176" fontId="0" fillId="0" borderId="40" xfId="0" applyNumberFormat="1" applyBorder="1" applyAlignment="1">
      <alignment horizontal="left" vertical="center" wrapText="1" indent="1"/>
    </xf>
    <xf numFmtId="176" fontId="0" fillId="0" borderId="16" xfId="0" applyNumberFormat="1" applyBorder="1" applyAlignment="1">
      <alignment horizontal="left" vertical="center" wrapText="1" indent="1"/>
    </xf>
    <xf numFmtId="176" fontId="0" fillId="0" borderId="41" xfId="0" applyNumberFormat="1" applyBorder="1" applyAlignment="1">
      <alignment horizontal="left" vertical="center" wrapText="1" indent="1"/>
    </xf>
    <xf numFmtId="176" fontId="0" fillId="0" borderId="21" xfId="0" applyNumberFormat="1" applyBorder="1" applyAlignment="1">
      <alignment horizontal="left" vertical="center" wrapText="1" indent="1"/>
    </xf>
    <xf numFmtId="176" fontId="0" fillId="0" borderId="17" xfId="0" applyNumberFormat="1" applyBorder="1" applyAlignment="1">
      <alignment horizontal="left" vertical="center" wrapText="1" indent="1"/>
    </xf>
    <xf numFmtId="176" fontId="0" fillId="0" borderId="22" xfId="0" applyNumberFormat="1" applyBorder="1" applyAlignment="1">
      <alignment horizontal="left" vertical="center" wrapText="1" indent="1"/>
    </xf>
    <xf numFmtId="176" fontId="0" fillId="0" borderId="18" xfId="0" applyNumberFormat="1" applyBorder="1" applyAlignment="1">
      <alignment horizontal="distributed" vertical="center" wrapText="1" indent="1"/>
    </xf>
    <xf numFmtId="0" fontId="0" fillId="0" borderId="36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176" fontId="11" fillId="0" borderId="80" xfId="0" applyNumberFormat="1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0" fillId="0" borderId="79" xfId="0" applyBorder="1" applyAlignment="1">
      <alignment horizontal="distributed" vertical="center" indent="1"/>
    </xf>
    <xf numFmtId="0" fontId="0" fillId="0" borderId="38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177" fontId="0" fillId="0" borderId="82" xfId="0" applyNumberFormat="1" applyBorder="1" applyAlignment="1">
      <alignment horizontal="distributed" vertical="center" indent="1"/>
    </xf>
    <xf numFmtId="177" fontId="0" fillId="0" borderId="14" xfId="0" applyNumberFormat="1" applyBorder="1" applyAlignment="1">
      <alignment horizontal="distributed" vertical="center" indent="1"/>
    </xf>
    <xf numFmtId="176" fontId="0" fillId="0" borderId="35" xfId="0" applyNumberFormat="1" applyBorder="1" applyAlignment="1">
      <alignment horizontal="distributed" vertical="center" justifyLastLine="1"/>
    </xf>
    <xf numFmtId="176" fontId="0" fillId="0" borderId="15" xfId="0" applyNumberFormat="1" applyBorder="1" applyAlignment="1">
      <alignment horizontal="distributed" vertical="center" justifyLastLine="1"/>
    </xf>
    <xf numFmtId="176" fontId="0" fillId="0" borderId="72" xfId="0" applyNumberFormat="1" applyBorder="1" applyAlignment="1">
      <alignment horizontal="distributed" vertical="center" wrapText="1" indent="2"/>
    </xf>
    <xf numFmtId="176" fontId="0" fillId="0" borderId="33" xfId="0" applyNumberFormat="1" applyBorder="1" applyAlignment="1">
      <alignment horizontal="distributed" vertical="center" wrapText="1" indent="2"/>
    </xf>
    <xf numFmtId="176" fontId="0" fillId="0" borderId="34" xfId="0" applyNumberFormat="1" applyBorder="1" applyAlignment="1">
      <alignment horizontal="distributed" vertical="center" wrapText="1" indent="2"/>
    </xf>
    <xf numFmtId="176" fontId="0" fillId="0" borderId="33" xfId="0" applyNumberFormat="1" applyBorder="1" applyAlignment="1">
      <alignment horizontal="center" vertical="center" wrapText="1"/>
    </xf>
    <xf numFmtId="176" fontId="0" fillId="0" borderId="34" xfId="0" applyNumberFormat="1" applyBorder="1" applyAlignment="1">
      <alignment horizontal="center" vertical="center" wrapText="1"/>
    </xf>
    <xf numFmtId="176" fontId="0" fillId="0" borderId="3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8" fontId="0" fillId="0" borderId="72" xfId="0" applyNumberFormat="1" applyBorder="1" applyAlignment="1">
      <alignment horizontal="center" vertical="center"/>
    </xf>
    <xf numFmtId="178" fontId="0" fillId="0" borderId="47" xfId="0" applyNumberFormat="1" applyBorder="1" applyAlignment="1">
      <alignment horizontal="center" vertical="center"/>
    </xf>
    <xf numFmtId="178" fontId="0" fillId="0" borderId="33" xfId="0" applyNumberFormat="1" applyBorder="1" applyAlignment="1">
      <alignment horizontal="center" vertical="center"/>
    </xf>
    <xf numFmtId="178" fontId="0" fillId="0" borderId="34" xfId="0" applyNumberFormat="1" applyBorder="1" applyAlignment="1">
      <alignment horizontal="center" vertical="center"/>
    </xf>
    <xf numFmtId="178" fontId="0" fillId="0" borderId="73" xfId="0" applyNumberFormat="1" applyBorder="1" applyAlignment="1">
      <alignment horizontal="center" vertical="center"/>
    </xf>
    <xf numFmtId="178" fontId="0" fillId="0" borderId="72" xfId="0" applyNumberFormat="1" applyBorder="1" applyAlignment="1">
      <alignment horizontal="center" vertical="center" wrapText="1"/>
    </xf>
    <xf numFmtId="178" fontId="0" fillId="0" borderId="34" xfId="0" applyNumberFormat="1" applyBorder="1" applyAlignment="1">
      <alignment horizontal="center" vertical="center" wrapText="1"/>
    </xf>
    <xf numFmtId="178" fontId="0" fillId="0" borderId="33" xfId="0" applyNumberFormat="1" applyBorder="1" applyAlignment="1">
      <alignment horizontal="center" vertical="center" wrapText="1"/>
    </xf>
    <xf numFmtId="178" fontId="0" fillId="0" borderId="47" xfId="0" applyNumberFormat="1" applyBorder="1" applyAlignment="1">
      <alignment horizontal="center" vertical="center" wrapText="1"/>
    </xf>
    <xf numFmtId="178" fontId="0" fillId="0" borderId="73" xfId="0" applyNumberFormat="1" applyBorder="1" applyAlignment="1">
      <alignment horizontal="center" vertical="center" wrapText="1"/>
    </xf>
    <xf numFmtId="177" fontId="0" fillId="0" borderId="35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80" xfId="0" applyNumberForma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177" fontId="0" fillId="0" borderId="68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 wrapText="1"/>
    </xf>
    <xf numFmtId="176" fontId="0" fillId="0" borderId="42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83" xfId="0" applyNumberFormat="1" applyBorder="1" applyAlignment="1">
      <alignment horizontal="distributed" vertical="center" indent="2"/>
    </xf>
    <xf numFmtId="176" fontId="0" fillId="0" borderId="84" xfId="0" applyNumberFormat="1" applyBorder="1" applyAlignment="1">
      <alignment horizontal="distributed" vertical="center" indent="2"/>
    </xf>
    <xf numFmtId="176" fontId="0" fillId="0" borderId="37" xfId="0" applyNumberFormat="1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distributed" vertical="distributed" textRotation="255" justifyLastLine="1"/>
    </xf>
    <xf numFmtId="176" fontId="5" fillId="0" borderId="11" xfId="0" applyNumberFormat="1" applyFont="1" applyBorder="1" applyAlignment="1">
      <alignment horizontal="distributed" vertical="distributed" textRotation="255" justifyLastLine="1"/>
    </xf>
    <xf numFmtId="176" fontId="5" fillId="0" borderId="12" xfId="0" applyNumberFormat="1" applyFont="1" applyBorder="1" applyAlignment="1">
      <alignment horizontal="distributed" vertical="distributed" textRotation="255" justifyLastLine="1"/>
    </xf>
    <xf numFmtId="176" fontId="5" fillId="0" borderId="3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0" xfId="0" applyNumberFormat="1" applyBorder="1" applyAlignment="1">
      <alignment horizontal="center" vertical="distributed" textRotation="255" wrapText="1" justifyLastLine="1"/>
    </xf>
    <xf numFmtId="176" fontId="0" fillId="0" borderId="11" xfId="0" applyNumberFormat="1" applyBorder="1" applyAlignment="1">
      <alignment horizontal="center" vertical="distributed" textRotation="255" wrapText="1" justifyLastLine="1"/>
    </xf>
    <xf numFmtId="176" fontId="0" fillId="0" borderId="12" xfId="0" applyNumberFormat="1" applyBorder="1" applyAlignment="1">
      <alignment horizontal="center" vertical="distributed" textRotation="255" wrapText="1" justifyLastLine="1"/>
    </xf>
    <xf numFmtId="0" fontId="0" fillId="0" borderId="10" xfId="0" applyBorder="1" applyAlignment="1">
      <alignment horizontal="center" vertical="distributed" textRotation="255" wrapText="1" justifyLastLine="1"/>
    </xf>
    <xf numFmtId="0" fontId="0" fillId="0" borderId="11" xfId="0" applyBorder="1" applyAlignment="1">
      <alignment horizontal="center" vertical="distributed" textRotation="255" wrapText="1" justifyLastLine="1"/>
    </xf>
    <xf numFmtId="0" fontId="0" fillId="0" borderId="12" xfId="0" applyBorder="1" applyAlignment="1">
      <alignment horizontal="center" vertical="distributed" textRotation="255" wrapText="1" justifyLastLine="1"/>
    </xf>
    <xf numFmtId="0" fontId="0" fillId="0" borderId="10" xfId="0" applyBorder="1" applyAlignment="1">
      <alignment horizontal="center" vertical="distributed" textRotation="255" wrapText="1" indent="1"/>
    </xf>
    <xf numFmtId="0" fontId="0" fillId="0" borderId="11" xfId="0" applyBorder="1" applyAlignment="1">
      <alignment horizontal="center" vertical="distributed" textRotation="255" wrapText="1" indent="1"/>
    </xf>
    <xf numFmtId="0" fontId="50" fillId="0" borderId="49" xfId="55" applyFont="1" applyBorder="1" applyAlignment="1">
      <alignment horizontal="justify" vertical="center" wrapText="1"/>
    </xf>
    <xf numFmtId="0" fontId="48" fillId="0" borderId="49" xfId="55" applyFont="1" applyBorder="1" applyAlignment="1">
      <alignment horizontal="justify" vertical="center" wrapText="1"/>
    </xf>
    <xf numFmtId="0" fontId="48" fillId="0" borderId="49" xfId="55" applyFont="1" applyBorder="1" applyAlignment="1">
      <alignment horizontal="left" vertical="center" wrapText="1"/>
    </xf>
    <xf numFmtId="0" fontId="48" fillId="0" borderId="35" xfId="55" applyFont="1" applyBorder="1" applyAlignment="1">
      <alignment vertical="center" wrapText="1"/>
    </xf>
    <xf numFmtId="0" fontId="48" fillId="0" borderId="13" xfId="55" applyFont="1" applyBorder="1" applyAlignment="1">
      <alignment vertical="center" wrapText="1"/>
    </xf>
    <xf numFmtId="0" fontId="48" fillId="0" borderId="14" xfId="55" applyFont="1" applyBorder="1" applyAlignment="1">
      <alignment vertical="center" wrapText="1"/>
    </xf>
    <xf numFmtId="0" fontId="48" fillId="0" borderId="25" xfId="55" applyFont="1" applyBorder="1" applyAlignment="1">
      <alignment horizontal="justify" vertical="center" wrapText="1"/>
    </xf>
    <xf numFmtId="0" fontId="48" fillId="0" borderId="0" xfId="55" applyFont="1" applyAlignment="1">
      <alignment horizontal="justify" vertical="center" wrapText="1"/>
    </xf>
    <xf numFmtId="0" fontId="48" fillId="0" borderId="20" xfId="55" applyFont="1" applyBorder="1" applyAlignment="1">
      <alignment horizontal="justify" vertical="center" wrapText="1"/>
    </xf>
    <xf numFmtId="0" fontId="48" fillId="0" borderId="10" xfId="55" applyFont="1" applyBorder="1" applyAlignment="1">
      <alignment horizontal="left" vertical="center" wrapText="1"/>
    </xf>
    <xf numFmtId="0" fontId="50" fillId="0" borderId="25" xfId="55" applyFont="1" applyBorder="1" applyAlignment="1">
      <alignment horizontal="justify" vertical="center" wrapText="1"/>
    </xf>
    <xf numFmtId="0" fontId="50" fillId="0" borderId="0" xfId="55" applyFont="1" applyAlignment="1">
      <alignment horizontal="justify" vertical="center" wrapText="1"/>
    </xf>
    <xf numFmtId="0" fontId="50" fillId="0" borderId="20" xfId="55" applyFont="1" applyBorder="1" applyAlignment="1">
      <alignment horizontal="justify" vertical="center" wrapText="1"/>
    </xf>
    <xf numFmtId="0" fontId="49" fillId="0" borderId="25" xfId="55" applyFont="1" applyBorder="1" applyAlignment="1">
      <alignment horizontal="justify" vertical="center" wrapText="1"/>
    </xf>
    <xf numFmtId="0" fontId="49" fillId="0" borderId="21" xfId="55" applyFont="1" applyBorder="1" applyAlignment="1">
      <alignment horizontal="justify" vertical="center" wrapText="1"/>
    </xf>
    <xf numFmtId="0" fontId="48" fillId="0" borderId="40" xfId="55" applyFont="1" applyBorder="1" applyAlignment="1">
      <alignment horizontal="justify" vertical="center" wrapText="1"/>
    </xf>
    <xf numFmtId="0" fontId="48" fillId="0" borderId="16" xfId="55" applyFont="1" applyBorder="1" applyAlignment="1">
      <alignment horizontal="justify" vertical="center" wrapText="1"/>
    </xf>
    <xf numFmtId="0" fontId="48" fillId="0" borderId="35" xfId="55" applyFont="1" applyBorder="1" applyAlignment="1">
      <alignment horizontal="distributed" vertical="center" wrapText="1" justifyLastLine="1"/>
    </xf>
    <xf numFmtId="0" fontId="48" fillId="0" borderId="13" xfId="55" applyFont="1" applyBorder="1" applyAlignment="1">
      <alignment horizontal="distributed" vertical="center" wrapText="1" justifyLastLine="1"/>
    </xf>
    <xf numFmtId="0" fontId="48" fillId="0" borderId="14" xfId="55" applyFont="1" applyBorder="1" applyAlignment="1">
      <alignment horizontal="distributed" vertical="center" wrapText="1" justifyLastLine="1"/>
    </xf>
    <xf numFmtId="0" fontId="48" fillId="0" borderId="40" xfId="55" applyFont="1" applyBorder="1" applyAlignment="1">
      <alignment horizontal="left" vertical="center" wrapText="1"/>
    </xf>
    <xf numFmtId="0" fontId="48" fillId="0" borderId="16" xfId="55" applyFont="1" applyBorder="1" applyAlignment="1">
      <alignment horizontal="left" vertical="center" wrapText="1"/>
    </xf>
    <xf numFmtId="0" fontId="48" fillId="0" borderId="41" xfId="55" applyFont="1" applyBorder="1" applyAlignment="1">
      <alignment horizontal="left" vertical="center" wrapText="1"/>
    </xf>
    <xf numFmtId="0" fontId="48" fillId="0" borderId="21" xfId="55" applyFont="1" applyBorder="1" applyAlignment="1">
      <alignment horizontal="left" vertical="center" wrapText="1"/>
    </xf>
    <xf numFmtId="0" fontId="48" fillId="0" borderId="17" xfId="55" applyFont="1" applyBorder="1" applyAlignment="1">
      <alignment horizontal="left" vertical="center" wrapText="1"/>
    </xf>
    <xf numFmtId="0" fontId="48" fillId="0" borderId="22" xfId="55" applyFont="1" applyBorder="1" applyAlignment="1">
      <alignment horizontal="left" vertical="center" wrapText="1"/>
    </xf>
    <xf numFmtId="0" fontId="50" fillId="0" borderId="40" xfId="55" applyFont="1" applyBorder="1" applyAlignment="1">
      <alignment horizontal="justify" vertical="center" wrapText="1"/>
    </xf>
    <xf numFmtId="0" fontId="50" fillId="0" borderId="16" xfId="55" applyFont="1" applyBorder="1" applyAlignment="1">
      <alignment horizontal="justify" vertical="center" wrapText="1"/>
    </xf>
    <xf numFmtId="0" fontId="50" fillId="0" borderId="41" xfId="55" applyFont="1" applyBorder="1" applyAlignment="1">
      <alignment horizontal="justify" vertical="center" wrapText="1"/>
    </xf>
    <xf numFmtId="0" fontId="48" fillId="0" borderId="41" xfId="55" applyFont="1" applyBorder="1" applyAlignment="1">
      <alignment horizontal="justify" vertical="center" wrapText="1"/>
    </xf>
    <xf numFmtId="176" fontId="0" fillId="0" borderId="55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176" fontId="0" fillId="0" borderId="63" xfId="0" applyNumberForma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176" fontId="11" fillId="0" borderId="85" xfId="0" applyNumberFormat="1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 wrapText="1"/>
    </xf>
    <xf numFmtId="176" fontId="0" fillId="0" borderId="3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 wrapText="1"/>
    </xf>
    <xf numFmtId="176" fontId="0" fillId="0" borderId="85" xfId="0" applyNumberFormat="1" applyBorder="1" applyAlignment="1">
      <alignment horizontal="center" vertical="center"/>
    </xf>
    <xf numFmtId="176" fontId="33" fillId="0" borderId="72" xfId="0" applyNumberFormat="1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6" fontId="11" fillId="0" borderId="72" xfId="0" applyNumberFormat="1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</cellXfs>
  <cellStyles count="59">
    <cellStyle name="20% - アクセント 1 2" xfId="1" xr:uid="{00000000-0005-0000-0000-000000000000}"/>
    <cellStyle name="20% - アクセント 1 2 2" xfId="2" xr:uid="{00000000-0005-0000-0000-000001000000}"/>
    <cellStyle name="20% - アクセント 2 2" xfId="3" xr:uid="{00000000-0005-0000-0000-000002000000}"/>
    <cellStyle name="20% - アクセント 2 2 2" xfId="4" xr:uid="{00000000-0005-0000-0000-000003000000}"/>
    <cellStyle name="20% - アクセント 3 2" xfId="5" xr:uid="{00000000-0005-0000-0000-000004000000}"/>
    <cellStyle name="20% - アクセント 3 2 2" xfId="6" xr:uid="{00000000-0005-0000-0000-000005000000}"/>
    <cellStyle name="20% - アクセント 4 2" xfId="7" xr:uid="{00000000-0005-0000-0000-000006000000}"/>
    <cellStyle name="20% - アクセント 4 2 2" xfId="8" xr:uid="{00000000-0005-0000-0000-000007000000}"/>
    <cellStyle name="20% - アクセント 5 2" xfId="9" xr:uid="{00000000-0005-0000-0000-000008000000}"/>
    <cellStyle name="20% - アクセント 5 2 2" xfId="10" xr:uid="{00000000-0005-0000-0000-000009000000}"/>
    <cellStyle name="20% - アクセント 6 2" xfId="11" xr:uid="{00000000-0005-0000-0000-00000A000000}"/>
    <cellStyle name="20% - アクセント 6 2 2" xfId="12" xr:uid="{00000000-0005-0000-0000-00000B000000}"/>
    <cellStyle name="40% - アクセント 1 2" xfId="13" xr:uid="{00000000-0005-0000-0000-00000C000000}"/>
    <cellStyle name="40% - アクセント 1 2 2" xfId="14" xr:uid="{00000000-0005-0000-0000-00000D000000}"/>
    <cellStyle name="40% - アクセント 2 2" xfId="15" xr:uid="{00000000-0005-0000-0000-00000E000000}"/>
    <cellStyle name="40% - アクセント 2 2 2" xfId="16" xr:uid="{00000000-0005-0000-0000-00000F000000}"/>
    <cellStyle name="40% - アクセント 3 2" xfId="17" xr:uid="{00000000-0005-0000-0000-000010000000}"/>
    <cellStyle name="40% - アクセント 3 2 2" xfId="18" xr:uid="{00000000-0005-0000-0000-000011000000}"/>
    <cellStyle name="40% - アクセント 4 2" xfId="19" xr:uid="{00000000-0005-0000-0000-000012000000}"/>
    <cellStyle name="40% - アクセント 4 2 2" xfId="20" xr:uid="{00000000-0005-0000-0000-000013000000}"/>
    <cellStyle name="40% - アクセント 5 2" xfId="21" xr:uid="{00000000-0005-0000-0000-000014000000}"/>
    <cellStyle name="40% - アクセント 5 2 2" xfId="22" xr:uid="{00000000-0005-0000-0000-000015000000}"/>
    <cellStyle name="40% - アクセント 6 2" xfId="23" xr:uid="{00000000-0005-0000-0000-000016000000}"/>
    <cellStyle name="40% - アクセント 6 2 2" xfId="24" xr:uid="{00000000-0005-0000-0000-000017000000}"/>
    <cellStyle name="60% - アクセント 1 2" xfId="25" xr:uid="{00000000-0005-0000-0000-000018000000}"/>
    <cellStyle name="60% - アクセント 2 2" xfId="26" xr:uid="{00000000-0005-0000-0000-000019000000}"/>
    <cellStyle name="60% - アクセント 3 2" xfId="27" xr:uid="{00000000-0005-0000-0000-00001A000000}"/>
    <cellStyle name="60% - アクセント 4 2" xfId="28" xr:uid="{00000000-0005-0000-0000-00001B000000}"/>
    <cellStyle name="60% - アクセント 5 2" xfId="29" xr:uid="{00000000-0005-0000-0000-00001C000000}"/>
    <cellStyle name="60% - アクセント 6 2" xfId="30" xr:uid="{00000000-0005-0000-0000-00001D000000}"/>
    <cellStyle name="アクセント 1 2" xfId="31" xr:uid="{00000000-0005-0000-0000-00001E000000}"/>
    <cellStyle name="アクセント 2 2" xfId="32" xr:uid="{00000000-0005-0000-0000-00001F000000}"/>
    <cellStyle name="アクセント 3 2" xfId="33" xr:uid="{00000000-0005-0000-0000-000020000000}"/>
    <cellStyle name="アクセント 4 2" xfId="34" xr:uid="{00000000-0005-0000-0000-000021000000}"/>
    <cellStyle name="アクセント 5 2" xfId="35" xr:uid="{00000000-0005-0000-0000-000022000000}"/>
    <cellStyle name="アクセント 6 2" xfId="36" xr:uid="{00000000-0005-0000-0000-000023000000}"/>
    <cellStyle name="タイトル 2" xfId="37" xr:uid="{00000000-0005-0000-0000-000024000000}"/>
    <cellStyle name="チェック セル 2" xfId="38" xr:uid="{00000000-0005-0000-0000-000025000000}"/>
    <cellStyle name="どちらでもない 2" xfId="39" xr:uid="{00000000-0005-0000-0000-000026000000}"/>
    <cellStyle name="メモ 2" xfId="40" xr:uid="{00000000-0005-0000-0000-000027000000}"/>
    <cellStyle name="リンク セル 2" xfId="41" xr:uid="{00000000-0005-0000-0000-000028000000}"/>
    <cellStyle name="悪い 2" xfId="42" xr:uid="{00000000-0005-0000-0000-000029000000}"/>
    <cellStyle name="計算 2" xfId="43" xr:uid="{00000000-0005-0000-0000-00002A000000}"/>
    <cellStyle name="警告文 2" xfId="44" xr:uid="{00000000-0005-0000-0000-00002B000000}"/>
    <cellStyle name="桁区切り" xfId="45" builtinId="6"/>
    <cellStyle name="桁区切り 2" xfId="46" xr:uid="{00000000-0005-0000-0000-00002D000000}"/>
    <cellStyle name="見出し 1 2" xfId="47" xr:uid="{00000000-0005-0000-0000-00002E000000}"/>
    <cellStyle name="見出し 2 2" xfId="48" xr:uid="{00000000-0005-0000-0000-00002F000000}"/>
    <cellStyle name="見出し 3 2" xfId="49" xr:uid="{00000000-0005-0000-0000-000030000000}"/>
    <cellStyle name="見出し 4 2" xfId="50" xr:uid="{00000000-0005-0000-0000-000031000000}"/>
    <cellStyle name="集計 2" xfId="51" xr:uid="{00000000-0005-0000-0000-000032000000}"/>
    <cellStyle name="出力 2" xfId="52" xr:uid="{00000000-0005-0000-0000-000033000000}"/>
    <cellStyle name="説明文 2" xfId="53" xr:uid="{00000000-0005-0000-0000-000034000000}"/>
    <cellStyle name="入力 2" xfId="54" xr:uid="{00000000-0005-0000-0000-000035000000}"/>
    <cellStyle name="標準" xfId="0" builtinId="0"/>
    <cellStyle name="標準 2" xfId="55" xr:uid="{00000000-0005-0000-0000-000037000000}"/>
    <cellStyle name="標準 2 2" xfId="56" xr:uid="{00000000-0005-0000-0000-000038000000}"/>
    <cellStyle name="標準 3" xfId="57" xr:uid="{00000000-0005-0000-0000-000039000000}"/>
    <cellStyle name="良い 2" xfId="58" xr:uid="{00000000-0005-0000-0000-00003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726280</xdr:colOff>
      <xdr:row>32</xdr:row>
      <xdr:rowOff>202405</xdr:rowOff>
    </xdr:from>
    <xdr:to>
      <xdr:col>11</xdr:col>
      <xdr:colOff>543505</xdr:colOff>
      <xdr:row>32</xdr:row>
      <xdr:rowOff>202405</xdr:rowOff>
    </xdr:to>
    <xdr:sp macro="" textlink="">
      <xdr:nvSpPr>
        <xdr:cNvPr id="2" name="Line 60">
          <a:extLst>
            <a:ext uri="{FF2B5EF4-FFF2-40B4-BE49-F238E27FC236}">
              <a16:creationId xmlns:a16="http://schemas.microsoft.com/office/drawing/2014/main" id="{74131084-EAB0-481E-A5F8-92DCAA533C0F}"/>
            </a:ext>
          </a:extLst>
        </xdr:cNvPr>
        <xdr:cNvSpPr>
          <a:spLocks noChangeShapeType="1"/>
        </xdr:cNvSpPr>
      </xdr:nvSpPr>
      <xdr:spPr bwMode="auto">
        <a:xfrm flipV="1">
          <a:off x="3431380" y="10175080"/>
          <a:ext cx="5256000" cy="0"/>
        </a:xfrm>
        <a:prstGeom prst="line">
          <a:avLst/>
        </a:prstGeom>
        <a:ln w="6350"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32</xdr:row>
      <xdr:rowOff>76200</xdr:rowOff>
    </xdr:from>
    <xdr:to>
      <xdr:col>4</xdr:col>
      <xdr:colOff>702468</xdr:colOff>
      <xdr:row>33</xdr:row>
      <xdr:rowOff>152400</xdr:rowOff>
    </xdr:to>
    <xdr:sp macro="" textlink="">
      <xdr:nvSpPr>
        <xdr:cNvPr id="3" name="テキスト 44">
          <a:extLst>
            <a:ext uri="{FF2B5EF4-FFF2-40B4-BE49-F238E27FC236}">
              <a16:creationId xmlns:a16="http://schemas.microsoft.com/office/drawing/2014/main" id="{F6539E74-2573-440C-87C4-229B8C720DE4}"/>
            </a:ext>
          </a:extLst>
        </xdr:cNvPr>
        <xdr:cNvSpPr txBox="1">
          <a:spLocks noChangeArrowheads="1"/>
        </xdr:cNvSpPr>
      </xdr:nvSpPr>
      <xdr:spPr bwMode="auto">
        <a:xfrm>
          <a:off x="1371600" y="7810500"/>
          <a:ext cx="2055018" cy="2952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２．「金融再生法開示債権比率」＝ 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12</xdr:col>
      <xdr:colOff>142875</xdr:colOff>
      <xdr:row>32</xdr:row>
      <xdr:rowOff>54770</xdr:rowOff>
    </xdr:from>
    <xdr:to>
      <xdr:col>12</xdr:col>
      <xdr:colOff>742949</xdr:colOff>
      <xdr:row>33</xdr:row>
      <xdr:rowOff>130970</xdr:rowOff>
    </xdr:to>
    <xdr:sp macro="" textlink="">
      <xdr:nvSpPr>
        <xdr:cNvPr id="4" name="テキスト 44">
          <a:extLst>
            <a:ext uri="{FF2B5EF4-FFF2-40B4-BE49-F238E27FC236}">
              <a16:creationId xmlns:a16="http://schemas.microsoft.com/office/drawing/2014/main" id="{60B600E9-8866-49AB-84A2-2EFB53217AE4}"/>
            </a:ext>
          </a:extLst>
        </xdr:cNvPr>
        <xdr:cNvSpPr txBox="1">
          <a:spLocks noChangeArrowheads="1"/>
        </xdr:cNvSpPr>
      </xdr:nvSpPr>
      <xdr:spPr bwMode="auto">
        <a:xfrm>
          <a:off x="8943975" y="10027445"/>
          <a:ext cx="600074" cy="2952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×100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32</xdr:row>
      <xdr:rowOff>0</xdr:rowOff>
    </xdr:from>
    <xdr:to>
      <xdr:col>5</xdr:col>
      <xdr:colOff>714375</xdr:colOff>
      <xdr:row>32</xdr:row>
      <xdr:rowOff>0</xdr:rowOff>
    </xdr:to>
    <xdr:sp macro="" textlink="">
      <xdr:nvSpPr>
        <xdr:cNvPr id="2724" name="Line 32">
          <a:extLst>
            <a:ext uri="{FF2B5EF4-FFF2-40B4-BE49-F238E27FC236}">
              <a16:creationId xmlns:a16="http://schemas.microsoft.com/office/drawing/2014/main" id="{E01EC6A5-98B8-4C7C-8D7C-6B2C0C5DA41F}"/>
            </a:ext>
          </a:extLst>
        </xdr:cNvPr>
        <xdr:cNvSpPr>
          <a:spLocks noChangeShapeType="1"/>
        </xdr:cNvSpPr>
      </xdr:nvSpPr>
      <xdr:spPr bwMode="auto">
        <a:xfrm flipV="1">
          <a:off x="3562350" y="8801100"/>
          <a:ext cx="28670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1381125</xdr:colOff>
      <xdr:row>32</xdr:row>
      <xdr:rowOff>0</xdr:rowOff>
    </xdr:from>
    <xdr:to>
      <xdr:col>10</xdr:col>
      <xdr:colOff>428625</xdr:colOff>
      <xdr:row>32</xdr:row>
      <xdr:rowOff>0</xdr:rowOff>
    </xdr:to>
    <xdr:sp macro="" textlink="">
      <xdr:nvSpPr>
        <xdr:cNvPr id="2725" name="Line 39">
          <a:extLst>
            <a:ext uri="{FF2B5EF4-FFF2-40B4-BE49-F238E27FC236}">
              <a16:creationId xmlns:a16="http://schemas.microsoft.com/office/drawing/2014/main" id="{2239F734-8F5A-4D15-9ED0-3C51319D9950}"/>
            </a:ext>
          </a:extLst>
        </xdr:cNvPr>
        <xdr:cNvSpPr>
          <a:spLocks noChangeShapeType="1"/>
        </xdr:cNvSpPr>
      </xdr:nvSpPr>
      <xdr:spPr bwMode="auto">
        <a:xfrm flipV="1">
          <a:off x="10258425" y="8801100"/>
          <a:ext cx="37909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760187</xdr:colOff>
      <xdr:row>31</xdr:row>
      <xdr:rowOff>67769</xdr:rowOff>
    </xdr:from>
    <xdr:to>
      <xdr:col>5</xdr:col>
      <xdr:colOff>1519465</xdr:colOff>
      <xdr:row>32</xdr:row>
      <xdr:rowOff>191594</xdr:rowOff>
    </xdr:to>
    <xdr:sp macro="" textlink="">
      <xdr:nvSpPr>
        <xdr:cNvPr id="55" name="テキスト 55">
          <a:extLst>
            <a:ext uri="{FF2B5EF4-FFF2-40B4-BE49-F238E27FC236}">
              <a16:creationId xmlns:a16="http://schemas.microsoft.com/office/drawing/2014/main" id="{0B6FCA46-83FB-4F5A-8D5A-14FAB89EF0DD}"/>
            </a:ext>
          </a:extLst>
        </xdr:cNvPr>
        <xdr:cNvSpPr txBox="1">
          <a:spLocks noChangeArrowheads="1"/>
        </xdr:cNvSpPr>
      </xdr:nvSpPr>
      <xdr:spPr bwMode="auto">
        <a:xfrm>
          <a:off x="6475187" y="8649794"/>
          <a:ext cx="759278" cy="3429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×100 </a:t>
          </a:r>
        </a:p>
      </xdr:txBody>
    </xdr:sp>
    <xdr:clientData/>
  </xdr:twoCellAnchor>
  <xdr:twoCellAnchor>
    <xdr:from>
      <xdr:col>10</xdr:col>
      <xdr:colOff>499810</xdr:colOff>
      <xdr:row>31</xdr:row>
      <xdr:rowOff>92449</xdr:rowOff>
    </xdr:from>
    <xdr:to>
      <xdr:col>10</xdr:col>
      <xdr:colOff>1347535</xdr:colOff>
      <xdr:row>32</xdr:row>
      <xdr:rowOff>149599</xdr:rowOff>
    </xdr:to>
    <xdr:sp macro="" textlink="">
      <xdr:nvSpPr>
        <xdr:cNvPr id="56" name="テキスト 56">
          <a:extLst>
            <a:ext uri="{FF2B5EF4-FFF2-40B4-BE49-F238E27FC236}">
              <a16:creationId xmlns:a16="http://schemas.microsoft.com/office/drawing/2014/main" id="{5398DEE3-FC1C-40A8-9E85-ED239634B2FE}"/>
            </a:ext>
          </a:extLst>
        </xdr:cNvPr>
        <xdr:cNvSpPr txBox="1">
          <a:spLocks noChangeArrowheads="1"/>
        </xdr:cNvSpPr>
      </xdr:nvSpPr>
      <xdr:spPr bwMode="auto">
        <a:xfrm>
          <a:off x="14120560" y="8674474"/>
          <a:ext cx="847725" cy="2762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×100</a:t>
          </a:r>
        </a:p>
      </xdr:txBody>
    </xdr:sp>
    <xdr:clientData/>
  </xdr:twoCellAnchor>
  <xdr:twoCellAnchor>
    <xdr:from>
      <xdr:col>2</xdr:col>
      <xdr:colOff>28575</xdr:colOff>
      <xdr:row>33</xdr:row>
      <xdr:rowOff>96610</xdr:rowOff>
    </xdr:from>
    <xdr:to>
      <xdr:col>2</xdr:col>
      <xdr:colOff>1171575</xdr:colOff>
      <xdr:row>34</xdr:row>
      <xdr:rowOff>172810</xdr:rowOff>
    </xdr:to>
    <xdr:sp macro="" textlink="">
      <xdr:nvSpPr>
        <xdr:cNvPr id="57" name="テキスト 59">
          <a:extLst>
            <a:ext uri="{FF2B5EF4-FFF2-40B4-BE49-F238E27FC236}">
              <a16:creationId xmlns:a16="http://schemas.microsoft.com/office/drawing/2014/main" id="{74B3D156-FC4F-482F-B822-7871A5700D41}"/>
            </a:ext>
          </a:extLst>
        </xdr:cNvPr>
        <xdr:cNvSpPr txBox="1">
          <a:spLocks noChangeArrowheads="1"/>
        </xdr:cNvSpPr>
      </xdr:nvSpPr>
      <xdr:spPr bwMode="auto">
        <a:xfrm>
          <a:off x="1000125" y="9116785"/>
          <a:ext cx="1143000" cy="2952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(3)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預貸率 ＝</a:t>
          </a:r>
        </a:p>
      </xdr:txBody>
    </xdr:sp>
    <xdr:clientData/>
  </xdr:twoCellAnchor>
  <xdr:twoCellAnchor>
    <xdr:from>
      <xdr:col>4</xdr:col>
      <xdr:colOff>1047750</xdr:colOff>
      <xdr:row>33</xdr:row>
      <xdr:rowOff>9525</xdr:rowOff>
    </xdr:from>
    <xdr:to>
      <xdr:col>5</xdr:col>
      <xdr:colOff>714375</xdr:colOff>
      <xdr:row>35</xdr:row>
      <xdr:rowOff>9525</xdr:rowOff>
    </xdr:to>
    <xdr:sp macro="" textlink="">
      <xdr:nvSpPr>
        <xdr:cNvPr id="58" name="テキスト 60">
          <a:extLst>
            <a:ext uri="{FF2B5EF4-FFF2-40B4-BE49-F238E27FC236}">
              <a16:creationId xmlns:a16="http://schemas.microsoft.com/office/drawing/2014/main" id="{DAD4BB2D-B3BC-4CE1-A307-09E653E2654C}"/>
            </a:ext>
          </a:extLst>
        </xdr:cNvPr>
        <xdr:cNvSpPr txBox="1">
          <a:spLocks noChangeArrowheads="1"/>
        </xdr:cNvSpPr>
      </xdr:nvSpPr>
      <xdr:spPr bwMode="auto">
        <a:xfrm>
          <a:off x="5181600" y="9029700"/>
          <a:ext cx="1247775" cy="4381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(4)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預証率 ＝</a:t>
          </a:r>
        </a:p>
      </xdr:txBody>
    </xdr:sp>
    <xdr:clientData/>
  </xdr:twoCellAnchor>
  <xdr:twoCellAnchor>
    <xdr:from>
      <xdr:col>6</xdr:col>
      <xdr:colOff>325077</xdr:colOff>
      <xdr:row>36</xdr:row>
      <xdr:rowOff>87086</xdr:rowOff>
    </xdr:from>
    <xdr:to>
      <xdr:col>6</xdr:col>
      <xdr:colOff>1558452</xdr:colOff>
      <xdr:row>37</xdr:row>
      <xdr:rowOff>172811</xdr:rowOff>
    </xdr:to>
    <xdr:sp macro="" textlink="">
      <xdr:nvSpPr>
        <xdr:cNvPr id="59" name="テキスト 61">
          <a:extLst>
            <a:ext uri="{FF2B5EF4-FFF2-40B4-BE49-F238E27FC236}">
              <a16:creationId xmlns:a16="http://schemas.microsoft.com/office/drawing/2014/main" id="{6E2A036B-BD8C-47D0-BE42-F9DE92317497}"/>
            </a:ext>
          </a:extLst>
        </xdr:cNvPr>
        <xdr:cNvSpPr txBox="1">
          <a:spLocks noChangeArrowheads="1"/>
        </xdr:cNvSpPr>
      </xdr:nvSpPr>
      <xdr:spPr bwMode="auto">
        <a:xfrm>
          <a:off x="7621227" y="9764486"/>
          <a:ext cx="1233375" cy="3048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(7)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利益率 ＝</a:t>
          </a:r>
        </a:p>
      </xdr:txBody>
    </xdr:sp>
    <xdr:clientData/>
  </xdr:twoCellAnchor>
  <xdr:twoCellAnchor>
    <xdr:from>
      <xdr:col>2</xdr:col>
      <xdr:colOff>1162050</xdr:colOff>
      <xdr:row>34</xdr:row>
      <xdr:rowOff>0</xdr:rowOff>
    </xdr:from>
    <xdr:to>
      <xdr:col>3</xdr:col>
      <xdr:colOff>1504950</xdr:colOff>
      <xdr:row>34</xdr:row>
      <xdr:rowOff>0</xdr:rowOff>
    </xdr:to>
    <xdr:sp macro="" textlink="">
      <xdr:nvSpPr>
        <xdr:cNvPr id="2731" name="Line 62">
          <a:extLst>
            <a:ext uri="{FF2B5EF4-FFF2-40B4-BE49-F238E27FC236}">
              <a16:creationId xmlns:a16="http://schemas.microsoft.com/office/drawing/2014/main" id="{EBF29F8E-7742-47E8-9DBA-0C252F219B45}"/>
            </a:ext>
          </a:extLst>
        </xdr:cNvPr>
        <xdr:cNvSpPr>
          <a:spLocks noChangeShapeType="1"/>
        </xdr:cNvSpPr>
      </xdr:nvSpPr>
      <xdr:spPr bwMode="auto">
        <a:xfrm flipV="1">
          <a:off x="2133600" y="9239250"/>
          <a:ext cx="19240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514350</xdr:colOff>
      <xdr:row>34</xdr:row>
      <xdr:rowOff>0</xdr:rowOff>
    </xdr:from>
    <xdr:to>
      <xdr:col>6</xdr:col>
      <xdr:colOff>981075</xdr:colOff>
      <xdr:row>34</xdr:row>
      <xdr:rowOff>0</xdr:rowOff>
    </xdr:to>
    <xdr:sp macro="" textlink="">
      <xdr:nvSpPr>
        <xdr:cNvPr id="2732" name="Line 63">
          <a:extLst>
            <a:ext uri="{FF2B5EF4-FFF2-40B4-BE49-F238E27FC236}">
              <a16:creationId xmlns:a16="http://schemas.microsoft.com/office/drawing/2014/main" id="{B44093C7-FA07-4EE1-9728-7E9502086ACB}"/>
            </a:ext>
          </a:extLst>
        </xdr:cNvPr>
        <xdr:cNvSpPr>
          <a:spLocks noChangeShapeType="1"/>
        </xdr:cNvSpPr>
      </xdr:nvSpPr>
      <xdr:spPr bwMode="auto">
        <a:xfrm flipV="1">
          <a:off x="6229350" y="9239250"/>
          <a:ext cx="20478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26761</xdr:colOff>
      <xdr:row>36</xdr:row>
      <xdr:rowOff>85270</xdr:rowOff>
    </xdr:from>
    <xdr:to>
      <xdr:col>4</xdr:col>
      <xdr:colOff>759732</xdr:colOff>
      <xdr:row>37</xdr:row>
      <xdr:rowOff>167920</xdr:rowOff>
    </xdr:to>
    <xdr:sp macro="" textlink="">
      <xdr:nvSpPr>
        <xdr:cNvPr id="62" name="テキスト 64">
          <a:extLst>
            <a:ext uri="{FF2B5EF4-FFF2-40B4-BE49-F238E27FC236}">
              <a16:creationId xmlns:a16="http://schemas.microsoft.com/office/drawing/2014/main" id="{CB20ED37-C77B-487A-AD8B-A15E6D23968D}"/>
            </a:ext>
          </a:extLst>
        </xdr:cNvPr>
        <xdr:cNvSpPr txBox="1">
          <a:spLocks noChangeArrowheads="1"/>
        </xdr:cNvSpPr>
      </xdr:nvSpPr>
      <xdr:spPr bwMode="auto">
        <a:xfrm>
          <a:off x="998311" y="9762670"/>
          <a:ext cx="3895271" cy="3017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(6)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経常利益対自己資本比率（経常利益率） ＝</a:t>
          </a:r>
        </a:p>
      </xdr:txBody>
    </xdr:sp>
    <xdr:clientData/>
  </xdr:twoCellAnchor>
  <xdr:twoCellAnchor>
    <xdr:from>
      <xdr:col>6</xdr:col>
      <xdr:colOff>1381125</xdr:colOff>
      <xdr:row>37</xdr:row>
      <xdr:rowOff>0</xdr:rowOff>
    </xdr:from>
    <xdr:to>
      <xdr:col>8</xdr:col>
      <xdr:colOff>590550</xdr:colOff>
      <xdr:row>37</xdr:row>
      <xdr:rowOff>0</xdr:rowOff>
    </xdr:to>
    <xdr:sp macro="" textlink="">
      <xdr:nvSpPr>
        <xdr:cNvPr id="2734" name="Line 69">
          <a:extLst>
            <a:ext uri="{FF2B5EF4-FFF2-40B4-BE49-F238E27FC236}">
              <a16:creationId xmlns:a16="http://schemas.microsoft.com/office/drawing/2014/main" id="{0FE32883-90B1-4A0D-B2AA-726E6C39C963}"/>
            </a:ext>
          </a:extLst>
        </xdr:cNvPr>
        <xdr:cNvSpPr>
          <a:spLocks noChangeShapeType="1"/>
        </xdr:cNvSpPr>
      </xdr:nvSpPr>
      <xdr:spPr bwMode="auto">
        <a:xfrm flipV="1">
          <a:off x="8677275" y="9896475"/>
          <a:ext cx="23717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286120</xdr:colOff>
      <xdr:row>31</xdr:row>
      <xdr:rowOff>84605</xdr:rowOff>
    </xdr:from>
    <xdr:to>
      <xdr:col>7</xdr:col>
      <xdr:colOff>1562470</xdr:colOff>
      <xdr:row>32</xdr:row>
      <xdr:rowOff>167255</xdr:rowOff>
    </xdr:to>
    <xdr:sp macro="" textlink="">
      <xdr:nvSpPr>
        <xdr:cNvPr id="64" name="テキスト 71">
          <a:extLst>
            <a:ext uri="{FF2B5EF4-FFF2-40B4-BE49-F238E27FC236}">
              <a16:creationId xmlns:a16="http://schemas.microsoft.com/office/drawing/2014/main" id="{C78C1333-B4F6-4D53-8B8B-25FDDDD644B7}"/>
            </a:ext>
          </a:extLst>
        </xdr:cNvPr>
        <xdr:cNvSpPr txBox="1">
          <a:spLocks noChangeArrowheads="1"/>
        </xdr:cNvSpPr>
      </xdr:nvSpPr>
      <xdr:spPr bwMode="auto">
        <a:xfrm>
          <a:off x="7582270" y="8666630"/>
          <a:ext cx="2857500" cy="3017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(2)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支払準備率（実質預金ベース）　＝</a:t>
          </a:r>
        </a:p>
      </xdr:txBody>
    </xdr:sp>
    <xdr:clientData/>
  </xdr:twoCellAnchor>
  <xdr:twoCellAnchor>
    <xdr:from>
      <xdr:col>2</xdr:col>
      <xdr:colOff>30522</xdr:colOff>
      <xdr:row>31</xdr:row>
      <xdr:rowOff>99386</xdr:rowOff>
    </xdr:from>
    <xdr:to>
      <xdr:col>3</xdr:col>
      <xdr:colOff>1030647</xdr:colOff>
      <xdr:row>32</xdr:row>
      <xdr:rowOff>147011</xdr:rowOff>
    </xdr:to>
    <xdr:sp macro="" textlink="">
      <xdr:nvSpPr>
        <xdr:cNvPr id="65" name="テキスト 72">
          <a:extLst>
            <a:ext uri="{FF2B5EF4-FFF2-40B4-BE49-F238E27FC236}">
              <a16:creationId xmlns:a16="http://schemas.microsoft.com/office/drawing/2014/main" id="{F8F8CE3E-3E9B-44FA-BB29-B50AF09AABC3}"/>
            </a:ext>
          </a:extLst>
        </xdr:cNvPr>
        <xdr:cNvSpPr txBox="1">
          <a:spLocks noChangeArrowheads="1"/>
        </xdr:cNvSpPr>
      </xdr:nvSpPr>
      <xdr:spPr bwMode="auto">
        <a:xfrm>
          <a:off x="1002072" y="8681411"/>
          <a:ext cx="2581275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(1)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支払準備率（総預金ベース）　＝</a:t>
          </a:r>
        </a:p>
      </xdr:txBody>
    </xdr:sp>
    <xdr:clientData/>
  </xdr:twoCellAnchor>
  <xdr:twoCellAnchor>
    <xdr:from>
      <xdr:col>4</xdr:col>
      <xdr:colOff>202162</xdr:colOff>
      <xdr:row>35</xdr:row>
      <xdr:rowOff>92982</xdr:rowOff>
    </xdr:from>
    <xdr:to>
      <xdr:col>4</xdr:col>
      <xdr:colOff>1373737</xdr:colOff>
      <xdr:row>36</xdr:row>
      <xdr:rowOff>150132</xdr:rowOff>
    </xdr:to>
    <xdr:sp macro="" textlink="">
      <xdr:nvSpPr>
        <xdr:cNvPr id="66" name="テキスト 74">
          <a:extLst>
            <a:ext uri="{FF2B5EF4-FFF2-40B4-BE49-F238E27FC236}">
              <a16:creationId xmlns:a16="http://schemas.microsoft.com/office/drawing/2014/main" id="{BA1F8E9F-8356-417D-9D34-1D87DB55B802}"/>
            </a:ext>
          </a:extLst>
        </xdr:cNvPr>
        <xdr:cNvSpPr txBox="1">
          <a:spLocks noChangeArrowheads="1"/>
        </xdr:cNvSpPr>
      </xdr:nvSpPr>
      <xdr:spPr bwMode="auto">
        <a:xfrm>
          <a:off x="4336012" y="9551307"/>
          <a:ext cx="1171575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経常利益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</a:t>
          </a:r>
        </a:p>
      </xdr:txBody>
    </xdr:sp>
    <xdr:clientData/>
  </xdr:twoCellAnchor>
  <xdr:twoCellAnchor>
    <xdr:from>
      <xdr:col>3</xdr:col>
      <xdr:colOff>1573786</xdr:colOff>
      <xdr:row>33</xdr:row>
      <xdr:rowOff>74199</xdr:rowOff>
    </xdr:from>
    <xdr:to>
      <xdr:col>4</xdr:col>
      <xdr:colOff>646552</xdr:colOff>
      <xdr:row>34</xdr:row>
      <xdr:rowOff>160831</xdr:rowOff>
    </xdr:to>
    <xdr:sp macro="" textlink="">
      <xdr:nvSpPr>
        <xdr:cNvPr id="67" name="テキスト 55">
          <a:extLst>
            <a:ext uri="{FF2B5EF4-FFF2-40B4-BE49-F238E27FC236}">
              <a16:creationId xmlns:a16="http://schemas.microsoft.com/office/drawing/2014/main" id="{13EBA3DE-7B64-402B-AC5A-3C46512187AF}"/>
            </a:ext>
          </a:extLst>
        </xdr:cNvPr>
        <xdr:cNvSpPr txBox="1">
          <a:spLocks noChangeArrowheads="1"/>
        </xdr:cNvSpPr>
      </xdr:nvSpPr>
      <xdr:spPr bwMode="auto">
        <a:xfrm>
          <a:off x="4126486" y="9094374"/>
          <a:ext cx="653916" cy="305707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×100 </a:t>
          </a:r>
        </a:p>
      </xdr:txBody>
    </xdr:sp>
    <xdr:clientData/>
  </xdr:twoCellAnchor>
  <xdr:twoCellAnchor>
    <xdr:from>
      <xdr:col>6</xdr:col>
      <xdr:colOff>1044148</xdr:colOff>
      <xdr:row>33</xdr:row>
      <xdr:rowOff>70303</xdr:rowOff>
    </xdr:from>
    <xdr:to>
      <xdr:col>7</xdr:col>
      <xdr:colOff>132014</xdr:colOff>
      <xdr:row>34</xdr:row>
      <xdr:rowOff>181429</xdr:rowOff>
    </xdr:to>
    <xdr:sp macro="" textlink="">
      <xdr:nvSpPr>
        <xdr:cNvPr id="68" name="テキスト 55">
          <a:extLst>
            <a:ext uri="{FF2B5EF4-FFF2-40B4-BE49-F238E27FC236}">
              <a16:creationId xmlns:a16="http://schemas.microsoft.com/office/drawing/2014/main" id="{06215AB7-B16A-4DFE-9AC1-D736C9647226}"/>
            </a:ext>
          </a:extLst>
        </xdr:cNvPr>
        <xdr:cNvSpPr txBox="1">
          <a:spLocks noChangeArrowheads="1"/>
        </xdr:cNvSpPr>
      </xdr:nvSpPr>
      <xdr:spPr bwMode="auto">
        <a:xfrm>
          <a:off x="8340298" y="9090478"/>
          <a:ext cx="669016" cy="330201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×100 </a:t>
          </a:r>
        </a:p>
      </xdr:txBody>
    </xdr:sp>
    <xdr:clientData/>
  </xdr:twoCellAnchor>
  <xdr:twoCellAnchor>
    <xdr:from>
      <xdr:col>7</xdr:col>
      <xdr:colOff>914400</xdr:colOff>
      <xdr:row>33</xdr:row>
      <xdr:rowOff>7844</xdr:rowOff>
    </xdr:from>
    <xdr:to>
      <xdr:col>8</xdr:col>
      <xdr:colOff>781050</xdr:colOff>
      <xdr:row>35</xdr:row>
      <xdr:rowOff>7844</xdr:rowOff>
    </xdr:to>
    <xdr:sp macro="" textlink="">
      <xdr:nvSpPr>
        <xdr:cNvPr id="69" name="テキスト 60">
          <a:extLst>
            <a:ext uri="{FF2B5EF4-FFF2-40B4-BE49-F238E27FC236}">
              <a16:creationId xmlns:a16="http://schemas.microsoft.com/office/drawing/2014/main" id="{79FF18D9-8557-4BB8-A6B8-D7C89DA965C4}"/>
            </a:ext>
          </a:extLst>
        </xdr:cNvPr>
        <xdr:cNvSpPr txBox="1">
          <a:spLocks noChangeArrowheads="1"/>
        </xdr:cNvSpPr>
      </xdr:nvSpPr>
      <xdr:spPr bwMode="auto">
        <a:xfrm>
          <a:off x="9791700" y="9028019"/>
          <a:ext cx="1447800" cy="4381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(5)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経常収支率  ＝</a:t>
          </a:r>
        </a:p>
      </xdr:txBody>
    </xdr:sp>
    <xdr:clientData/>
  </xdr:twoCellAnchor>
  <xdr:twoCellAnchor>
    <xdr:from>
      <xdr:col>8</xdr:col>
      <xdr:colOff>762000</xdr:colOff>
      <xdr:row>34</xdr:row>
      <xdr:rowOff>0</xdr:rowOff>
    </xdr:from>
    <xdr:to>
      <xdr:col>9</xdr:col>
      <xdr:colOff>238125</xdr:colOff>
      <xdr:row>34</xdr:row>
      <xdr:rowOff>0</xdr:rowOff>
    </xdr:to>
    <xdr:sp macro="" textlink="">
      <xdr:nvSpPr>
        <xdr:cNvPr id="2741" name="Line 80">
          <a:extLst>
            <a:ext uri="{FF2B5EF4-FFF2-40B4-BE49-F238E27FC236}">
              <a16:creationId xmlns:a16="http://schemas.microsoft.com/office/drawing/2014/main" id="{80653EF3-601F-48FC-9CCC-0D54B3CF9815}"/>
            </a:ext>
          </a:extLst>
        </xdr:cNvPr>
        <xdr:cNvSpPr>
          <a:spLocks noChangeShapeType="1"/>
        </xdr:cNvSpPr>
      </xdr:nvSpPr>
      <xdr:spPr bwMode="auto">
        <a:xfrm>
          <a:off x="11220450" y="9239250"/>
          <a:ext cx="10572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1095378</xdr:colOff>
      <xdr:row>36</xdr:row>
      <xdr:rowOff>92449</xdr:rowOff>
    </xdr:from>
    <xdr:to>
      <xdr:col>5</xdr:col>
      <xdr:colOff>1543053</xdr:colOff>
      <xdr:row>37</xdr:row>
      <xdr:rowOff>149599</xdr:rowOff>
    </xdr:to>
    <xdr:sp macro="" textlink="">
      <xdr:nvSpPr>
        <xdr:cNvPr id="71" name="テキスト 55">
          <a:extLst>
            <a:ext uri="{FF2B5EF4-FFF2-40B4-BE49-F238E27FC236}">
              <a16:creationId xmlns:a16="http://schemas.microsoft.com/office/drawing/2014/main" id="{17FEFC4A-C575-49AF-904C-8C18B62C46B4}"/>
            </a:ext>
          </a:extLst>
        </xdr:cNvPr>
        <xdr:cNvSpPr txBox="1">
          <a:spLocks noChangeArrowheads="1"/>
        </xdr:cNvSpPr>
      </xdr:nvSpPr>
      <xdr:spPr bwMode="auto">
        <a:xfrm>
          <a:off x="6810378" y="9769849"/>
          <a:ext cx="447675" cy="2762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×100 </a:t>
          </a:r>
        </a:p>
      </xdr:txBody>
    </xdr:sp>
    <xdr:clientData/>
  </xdr:twoCellAnchor>
  <xdr:twoCellAnchor>
    <xdr:from>
      <xdr:col>9</xdr:col>
      <xdr:colOff>298450</xdr:colOff>
      <xdr:row>33</xdr:row>
      <xdr:rowOff>91168</xdr:rowOff>
    </xdr:from>
    <xdr:to>
      <xdr:col>9</xdr:col>
      <xdr:colOff>1041400</xdr:colOff>
      <xdr:row>34</xdr:row>
      <xdr:rowOff>148318</xdr:rowOff>
    </xdr:to>
    <xdr:sp macro="" textlink="">
      <xdr:nvSpPr>
        <xdr:cNvPr id="72" name="テキスト 55">
          <a:extLst>
            <a:ext uri="{FF2B5EF4-FFF2-40B4-BE49-F238E27FC236}">
              <a16:creationId xmlns:a16="http://schemas.microsoft.com/office/drawing/2014/main" id="{0568C225-77BA-4C81-B93C-386C8644B9C1}"/>
            </a:ext>
          </a:extLst>
        </xdr:cNvPr>
        <xdr:cNvSpPr txBox="1">
          <a:spLocks noChangeArrowheads="1"/>
        </xdr:cNvSpPr>
      </xdr:nvSpPr>
      <xdr:spPr bwMode="auto">
        <a:xfrm>
          <a:off x="12338050" y="9111343"/>
          <a:ext cx="742950" cy="2762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×100 </a:t>
          </a:r>
        </a:p>
      </xdr:txBody>
    </xdr:sp>
    <xdr:clientData/>
  </xdr:twoCellAnchor>
  <xdr:twoCellAnchor>
    <xdr:from>
      <xdr:col>8</xdr:col>
      <xdr:colOff>725366</xdr:colOff>
      <xdr:row>36</xdr:row>
      <xdr:rowOff>94663</xdr:rowOff>
    </xdr:from>
    <xdr:to>
      <xdr:col>8</xdr:col>
      <xdr:colOff>1173041</xdr:colOff>
      <xdr:row>37</xdr:row>
      <xdr:rowOff>151813</xdr:rowOff>
    </xdr:to>
    <xdr:sp macro="" textlink="">
      <xdr:nvSpPr>
        <xdr:cNvPr id="73" name="テキスト 55">
          <a:extLst>
            <a:ext uri="{FF2B5EF4-FFF2-40B4-BE49-F238E27FC236}">
              <a16:creationId xmlns:a16="http://schemas.microsoft.com/office/drawing/2014/main" id="{A59EB0E3-9264-47EE-AACA-36347AF605F2}"/>
            </a:ext>
          </a:extLst>
        </xdr:cNvPr>
        <xdr:cNvSpPr txBox="1">
          <a:spLocks noChangeArrowheads="1"/>
        </xdr:cNvSpPr>
      </xdr:nvSpPr>
      <xdr:spPr bwMode="auto">
        <a:xfrm>
          <a:off x="11183816" y="9772063"/>
          <a:ext cx="447675" cy="2762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×100 </a:t>
          </a:r>
        </a:p>
      </xdr:txBody>
    </xdr:sp>
    <xdr:clientData/>
  </xdr:twoCellAnchor>
  <xdr:twoCellAnchor>
    <xdr:from>
      <xdr:col>7</xdr:col>
      <xdr:colOff>1057275</xdr:colOff>
      <xdr:row>36</xdr:row>
      <xdr:rowOff>0</xdr:rowOff>
    </xdr:from>
    <xdr:to>
      <xdr:col>8</xdr:col>
      <xdr:colOff>428625</xdr:colOff>
      <xdr:row>36</xdr:row>
      <xdr:rowOff>0</xdr:rowOff>
    </xdr:to>
    <xdr:sp macro="" textlink="">
      <xdr:nvSpPr>
        <xdr:cNvPr id="2745" name="Line 67">
          <a:extLst>
            <a:ext uri="{FF2B5EF4-FFF2-40B4-BE49-F238E27FC236}">
              <a16:creationId xmlns:a16="http://schemas.microsoft.com/office/drawing/2014/main" id="{110713A3-78B3-4A25-8086-65DB21BCC95E}"/>
            </a:ext>
          </a:extLst>
        </xdr:cNvPr>
        <xdr:cNvSpPr>
          <a:spLocks noChangeShapeType="1"/>
        </xdr:cNvSpPr>
      </xdr:nvSpPr>
      <xdr:spPr bwMode="auto">
        <a:xfrm>
          <a:off x="9934575" y="9677400"/>
          <a:ext cx="9525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1447800</xdr:colOff>
      <xdr:row>36</xdr:row>
      <xdr:rowOff>0</xdr:rowOff>
    </xdr:from>
    <xdr:to>
      <xdr:col>5</xdr:col>
      <xdr:colOff>857250</xdr:colOff>
      <xdr:row>36</xdr:row>
      <xdr:rowOff>0</xdr:rowOff>
    </xdr:to>
    <xdr:sp macro="" textlink="">
      <xdr:nvSpPr>
        <xdr:cNvPr id="2746" name="Line 67">
          <a:extLst>
            <a:ext uri="{FF2B5EF4-FFF2-40B4-BE49-F238E27FC236}">
              <a16:creationId xmlns:a16="http://schemas.microsoft.com/office/drawing/2014/main" id="{41FC9E9C-968E-47C2-91F1-F818F885D398}"/>
            </a:ext>
          </a:extLst>
        </xdr:cNvPr>
        <xdr:cNvSpPr>
          <a:spLocks noChangeShapeType="1"/>
        </xdr:cNvSpPr>
      </xdr:nvSpPr>
      <xdr:spPr bwMode="auto">
        <a:xfrm>
          <a:off x="5581650" y="9677400"/>
          <a:ext cx="9906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180975</xdr:colOff>
      <xdr:row>37</xdr:row>
      <xdr:rowOff>0</xdr:rowOff>
    </xdr:from>
    <xdr:to>
      <xdr:col>5</xdr:col>
      <xdr:colOff>1019175</xdr:colOff>
      <xdr:row>37</xdr:row>
      <xdr:rowOff>0</xdr:rowOff>
    </xdr:to>
    <xdr:sp macro="" textlink="">
      <xdr:nvSpPr>
        <xdr:cNvPr id="2747" name="Line 69">
          <a:extLst>
            <a:ext uri="{FF2B5EF4-FFF2-40B4-BE49-F238E27FC236}">
              <a16:creationId xmlns:a16="http://schemas.microsoft.com/office/drawing/2014/main" id="{684EEE31-5FA2-4EC4-A5FE-55537F12FF04}"/>
            </a:ext>
          </a:extLst>
        </xdr:cNvPr>
        <xdr:cNvSpPr>
          <a:spLocks noChangeShapeType="1"/>
        </xdr:cNvSpPr>
      </xdr:nvSpPr>
      <xdr:spPr bwMode="auto">
        <a:xfrm flipV="1">
          <a:off x="4314825" y="9896475"/>
          <a:ext cx="24193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1276350</xdr:colOff>
      <xdr:row>35</xdr:row>
      <xdr:rowOff>95250</xdr:rowOff>
    </xdr:from>
    <xdr:to>
      <xdr:col>7</xdr:col>
      <xdr:colOff>1076325</xdr:colOff>
      <xdr:row>36</xdr:row>
      <xdr:rowOff>152400</xdr:rowOff>
    </xdr:to>
    <xdr:sp macro="" textlink="">
      <xdr:nvSpPr>
        <xdr:cNvPr id="77" name="テキスト 74">
          <a:extLst>
            <a:ext uri="{FF2B5EF4-FFF2-40B4-BE49-F238E27FC236}">
              <a16:creationId xmlns:a16="http://schemas.microsoft.com/office/drawing/2014/main" id="{49C48F54-8023-47C3-A15E-BFF780EFC37F}"/>
            </a:ext>
          </a:extLst>
        </xdr:cNvPr>
        <xdr:cNvSpPr txBox="1">
          <a:spLocks noChangeArrowheads="1"/>
        </xdr:cNvSpPr>
      </xdr:nvSpPr>
      <xdr:spPr bwMode="auto">
        <a:xfrm>
          <a:off x="8572500" y="9553575"/>
          <a:ext cx="1381125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当期純利益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102959</xdr:colOff>
      <xdr:row>31</xdr:row>
      <xdr:rowOff>0</xdr:rowOff>
    </xdr:from>
    <xdr:to>
      <xdr:col>3</xdr:col>
      <xdr:colOff>673553</xdr:colOff>
      <xdr:row>33</xdr:row>
      <xdr:rowOff>26308</xdr:rowOff>
    </xdr:to>
    <xdr:sp macro="" textlink="">
      <xdr:nvSpPr>
        <xdr:cNvPr id="25" name="テキスト 27">
          <a:extLst>
            <a:ext uri="{FF2B5EF4-FFF2-40B4-BE49-F238E27FC236}">
              <a16:creationId xmlns:a16="http://schemas.microsoft.com/office/drawing/2014/main" id="{392325EF-7F2D-4F93-9511-A63E447DFD87}"/>
            </a:ext>
          </a:extLst>
        </xdr:cNvPr>
        <xdr:cNvSpPr txBox="1">
          <a:spLocks noChangeArrowheads="1"/>
        </xdr:cNvSpPr>
      </xdr:nvSpPr>
      <xdr:spPr bwMode="auto">
        <a:xfrm>
          <a:off x="1074509" y="9124950"/>
          <a:ext cx="1665969" cy="4644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貸出金利回り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4</xdr:col>
      <xdr:colOff>568326</xdr:colOff>
      <xdr:row>31</xdr:row>
      <xdr:rowOff>0</xdr:rowOff>
    </xdr:from>
    <xdr:to>
      <xdr:col>5</xdr:col>
      <xdr:colOff>726501</xdr:colOff>
      <xdr:row>33</xdr:row>
      <xdr:rowOff>26306</xdr:rowOff>
    </xdr:to>
    <xdr:sp macro="" textlink="">
      <xdr:nvSpPr>
        <xdr:cNvPr id="26" name="テキスト 31">
          <a:extLst>
            <a:ext uri="{FF2B5EF4-FFF2-40B4-BE49-F238E27FC236}">
              <a16:creationId xmlns:a16="http://schemas.microsoft.com/office/drawing/2014/main" id="{90F3DD02-28F0-4399-B068-E5A5CE21A2B0}"/>
            </a:ext>
          </a:extLst>
        </xdr:cNvPr>
        <xdr:cNvSpPr txBox="1">
          <a:spLocks noChangeArrowheads="1"/>
        </xdr:cNvSpPr>
      </xdr:nvSpPr>
      <xdr:spPr bwMode="auto">
        <a:xfrm>
          <a:off x="3730626" y="9124950"/>
          <a:ext cx="1253550" cy="46445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有価証券利回り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7</xdr:col>
      <xdr:colOff>287110</xdr:colOff>
      <xdr:row>31</xdr:row>
      <xdr:rowOff>0</xdr:rowOff>
    </xdr:from>
    <xdr:to>
      <xdr:col>9</xdr:col>
      <xdr:colOff>0</xdr:colOff>
      <xdr:row>33</xdr:row>
      <xdr:rowOff>26308</xdr:rowOff>
    </xdr:to>
    <xdr:sp macro="" textlink="">
      <xdr:nvSpPr>
        <xdr:cNvPr id="27" name="テキスト 34">
          <a:extLst>
            <a:ext uri="{FF2B5EF4-FFF2-40B4-BE49-F238E27FC236}">
              <a16:creationId xmlns:a16="http://schemas.microsoft.com/office/drawing/2014/main" id="{8435D0ED-B52B-4A49-924E-83724EB81E61}"/>
            </a:ext>
          </a:extLst>
        </xdr:cNvPr>
        <xdr:cNvSpPr txBox="1">
          <a:spLocks noChangeArrowheads="1"/>
        </xdr:cNvSpPr>
      </xdr:nvSpPr>
      <xdr:spPr bwMode="auto">
        <a:xfrm>
          <a:off x="6735535" y="9124950"/>
          <a:ext cx="1903640" cy="4644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コールローン等利回り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12</xdr:col>
      <xdr:colOff>42181</xdr:colOff>
      <xdr:row>31</xdr:row>
      <xdr:rowOff>0</xdr:rowOff>
    </xdr:from>
    <xdr:to>
      <xdr:col>13</xdr:col>
      <xdr:colOff>164356</xdr:colOff>
      <xdr:row>33</xdr:row>
      <xdr:rowOff>26308</xdr:rowOff>
    </xdr:to>
    <xdr:sp macro="" textlink="">
      <xdr:nvSpPr>
        <xdr:cNvPr id="51" name="テキスト 36">
          <a:extLst>
            <a:ext uri="{FF2B5EF4-FFF2-40B4-BE49-F238E27FC236}">
              <a16:creationId xmlns:a16="http://schemas.microsoft.com/office/drawing/2014/main" id="{FE9D2D6A-8984-49EA-9BCA-BD697C7E17E2}"/>
            </a:ext>
          </a:extLst>
        </xdr:cNvPr>
        <xdr:cNvSpPr txBox="1">
          <a:spLocks noChangeArrowheads="1"/>
        </xdr:cNvSpPr>
      </xdr:nvSpPr>
      <xdr:spPr bwMode="auto">
        <a:xfrm>
          <a:off x="11967481" y="9124950"/>
          <a:ext cx="1217550" cy="4644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資金運用利回り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2</xdr:col>
      <xdr:colOff>96159</xdr:colOff>
      <xdr:row>33</xdr:row>
      <xdr:rowOff>83459</xdr:rowOff>
    </xdr:from>
    <xdr:to>
      <xdr:col>4</xdr:col>
      <xdr:colOff>276678</xdr:colOff>
      <xdr:row>34</xdr:row>
      <xdr:rowOff>140607</xdr:rowOff>
    </xdr:to>
    <xdr:sp macro="" textlink="">
      <xdr:nvSpPr>
        <xdr:cNvPr id="52" name="テキスト 38">
          <a:extLst>
            <a:ext uri="{FF2B5EF4-FFF2-40B4-BE49-F238E27FC236}">
              <a16:creationId xmlns:a16="http://schemas.microsoft.com/office/drawing/2014/main" id="{E787C51C-25CF-4996-AC23-B3696B03AF95}"/>
            </a:ext>
          </a:extLst>
        </xdr:cNvPr>
        <xdr:cNvSpPr txBox="1">
          <a:spLocks noChangeArrowheads="1"/>
        </xdr:cNvSpPr>
      </xdr:nvSpPr>
      <xdr:spPr bwMode="auto">
        <a:xfrm>
          <a:off x="1067709" y="9646559"/>
          <a:ext cx="2371269" cy="27622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預金債券等利回り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6</xdr:col>
      <xdr:colOff>68489</xdr:colOff>
      <xdr:row>33</xdr:row>
      <xdr:rowOff>92983</xdr:rowOff>
    </xdr:from>
    <xdr:to>
      <xdr:col>6</xdr:col>
      <xdr:colOff>943896</xdr:colOff>
      <xdr:row>34</xdr:row>
      <xdr:rowOff>131083</xdr:rowOff>
    </xdr:to>
    <xdr:sp macro="" textlink="">
      <xdr:nvSpPr>
        <xdr:cNvPr id="53" name="テキスト 40">
          <a:extLst>
            <a:ext uri="{FF2B5EF4-FFF2-40B4-BE49-F238E27FC236}">
              <a16:creationId xmlns:a16="http://schemas.microsoft.com/office/drawing/2014/main" id="{E9869BCB-E020-4594-8833-30546DFBA297}"/>
            </a:ext>
          </a:extLst>
        </xdr:cNvPr>
        <xdr:cNvSpPr txBox="1">
          <a:spLocks noChangeArrowheads="1"/>
        </xdr:cNvSpPr>
      </xdr:nvSpPr>
      <xdr:spPr bwMode="auto">
        <a:xfrm>
          <a:off x="5421539" y="9656083"/>
          <a:ext cx="875407" cy="257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経費率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9</xdr:col>
      <xdr:colOff>58057</xdr:colOff>
      <xdr:row>33</xdr:row>
      <xdr:rowOff>92982</xdr:rowOff>
    </xdr:from>
    <xdr:to>
      <xdr:col>10</xdr:col>
      <xdr:colOff>239033</xdr:colOff>
      <xdr:row>34</xdr:row>
      <xdr:rowOff>131082</xdr:rowOff>
    </xdr:to>
    <xdr:sp macro="" textlink="">
      <xdr:nvSpPr>
        <xdr:cNvPr id="54" name="テキスト 42">
          <a:extLst>
            <a:ext uri="{FF2B5EF4-FFF2-40B4-BE49-F238E27FC236}">
              <a16:creationId xmlns:a16="http://schemas.microsoft.com/office/drawing/2014/main" id="{C0668F6E-052E-496D-962D-0EAC19E4B520}"/>
            </a:ext>
          </a:extLst>
        </xdr:cNvPr>
        <xdr:cNvSpPr txBox="1">
          <a:spLocks noChangeArrowheads="1"/>
        </xdr:cNvSpPr>
      </xdr:nvSpPr>
      <xdr:spPr bwMode="auto">
        <a:xfrm>
          <a:off x="8697232" y="9656082"/>
          <a:ext cx="1276351" cy="257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預金債券等原価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2</xdr:col>
      <xdr:colOff>114299</xdr:colOff>
      <xdr:row>35</xdr:row>
      <xdr:rowOff>72538</xdr:rowOff>
    </xdr:from>
    <xdr:to>
      <xdr:col>4</xdr:col>
      <xdr:colOff>582839</xdr:colOff>
      <xdr:row>36</xdr:row>
      <xdr:rowOff>148738</xdr:rowOff>
    </xdr:to>
    <xdr:sp macro="" textlink="">
      <xdr:nvSpPr>
        <xdr:cNvPr id="55" name="テキスト 44">
          <a:extLst>
            <a:ext uri="{FF2B5EF4-FFF2-40B4-BE49-F238E27FC236}">
              <a16:creationId xmlns:a16="http://schemas.microsoft.com/office/drawing/2014/main" id="{4C80E6D4-5986-4868-9B65-8E3AFE989AC4}"/>
            </a:ext>
          </a:extLst>
        </xdr:cNvPr>
        <xdr:cNvSpPr txBox="1">
          <a:spLocks noChangeArrowheads="1"/>
        </xdr:cNvSpPr>
      </xdr:nvSpPr>
      <xdr:spPr bwMode="auto">
        <a:xfrm>
          <a:off x="1085849" y="10073788"/>
          <a:ext cx="2659290" cy="2952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コールマネー等利回り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7</xdr:col>
      <xdr:colOff>380092</xdr:colOff>
      <xdr:row>35</xdr:row>
      <xdr:rowOff>85655</xdr:rowOff>
    </xdr:from>
    <xdr:to>
      <xdr:col>8</xdr:col>
      <xdr:colOff>466267</xdr:colOff>
      <xdr:row>36</xdr:row>
      <xdr:rowOff>130205</xdr:rowOff>
    </xdr:to>
    <xdr:sp macro="" textlink="">
      <xdr:nvSpPr>
        <xdr:cNvPr id="56" name="テキスト 46">
          <a:extLst>
            <a:ext uri="{FF2B5EF4-FFF2-40B4-BE49-F238E27FC236}">
              <a16:creationId xmlns:a16="http://schemas.microsoft.com/office/drawing/2014/main" id="{D8F26C97-B97C-424D-B716-78C53FBD24A1}"/>
            </a:ext>
          </a:extLst>
        </xdr:cNvPr>
        <xdr:cNvSpPr txBox="1">
          <a:spLocks noChangeArrowheads="1"/>
        </xdr:cNvSpPr>
      </xdr:nvSpPr>
      <xdr:spPr bwMode="auto">
        <a:xfrm>
          <a:off x="6828517" y="10086905"/>
          <a:ext cx="1181550" cy="263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資金調達原価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=</a:t>
          </a:r>
        </a:p>
      </xdr:txBody>
    </xdr:sp>
    <xdr:clientData/>
  </xdr:twoCellAnchor>
  <xdr:twoCellAnchor>
    <xdr:from>
      <xdr:col>10</xdr:col>
      <xdr:colOff>1050473</xdr:colOff>
      <xdr:row>35</xdr:row>
      <xdr:rowOff>105859</xdr:rowOff>
    </xdr:from>
    <xdr:to>
      <xdr:col>12</xdr:col>
      <xdr:colOff>68036</xdr:colOff>
      <xdr:row>36</xdr:row>
      <xdr:rowOff>150409</xdr:rowOff>
    </xdr:to>
    <xdr:sp macro="" textlink="">
      <xdr:nvSpPr>
        <xdr:cNvPr id="57" name="テキスト 48">
          <a:extLst>
            <a:ext uri="{FF2B5EF4-FFF2-40B4-BE49-F238E27FC236}">
              <a16:creationId xmlns:a16="http://schemas.microsoft.com/office/drawing/2014/main" id="{DFC426C9-E6B0-456F-B46E-1AD92B2ACDA5}"/>
            </a:ext>
          </a:extLst>
        </xdr:cNvPr>
        <xdr:cNvSpPr txBox="1">
          <a:spLocks noChangeArrowheads="1"/>
        </xdr:cNvSpPr>
      </xdr:nvSpPr>
      <xdr:spPr bwMode="auto">
        <a:xfrm>
          <a:off x="10785023" y="10107109"/>
          <a:ext cx="1208313" cy="263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以上すべて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</a:t>
          </a:r>
        </a:p>
      </xdr:txBody>
    </xdr:sp>
    <xdr:clientData/>
  </xdr:twoCellAnchor>
  <xdr:twoCellAnchor>
    <xdr:from>
      <xdr:col>12</xdr:col>
      <xdr:colOff>729796</xdr:colOff>
      <xdr:row>35</xdr:row>
      <xdr:rowOff>131083</xdr:rowOff>
    </xdr:from>
    <xdr:to>
      <xdr:col>14</xdr:col>
      <xdr:colOff>1054553</xdr:colOff>
      <xdr:row>36</xdr:row>
      <xdr:rowOff>121558</xdr:rowOff>
    </xdr:to>
    <xdr:sp macro="" textlink="">
      <xdr:nvSpPr>
        <xdr:cNvPr id="58" name="テキスト 50">
          <a:extLst>
            <a:ext uri="{FF2B5EF4-FFF2-40B4-BE49-F238E27FC236}">
              <a16:creationId xmlns:a16="http://schemas.microsoft.com/office/drawing/2014/main" id="{DF9F9476-C12F-4918-91B3-1BDF0CD9E0E0}"/>
            </a:ext>
          </a:extLst>
        </xdr:cNvPr>
        <xdr:cNvSpPr txBox="1">
          <a:spLocks noChangeArrowheads="1"/>
        </xdr:cNvSpPr>
      </xdr:nvSpPr>
      <xdr:spPr bwMode="auto">
        <a:xfrm>
          <a:off x="12655096" y="10132333"/>
          <a:ext cx="2515507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、小数点第３位以下四捨五入</a:t>
          </a:r>
        </a:p>
      </xdr:txBody>
    </xdr:sp>
    <xdr:clientData/>
  </xdr:twoCellAnchor>
  <xdr:twoCellAnchor>
    <xdr:from>
      <xdr:col>10</xdr:col>
      <xdr:colOff>900340</xdr:colOff>
      <xdr:row>35</xdr:row>
      <xdr:rowOff>82188</xdr:rowOff>
    </xdr:from>
    <xdr:to>
      <xdr:col>10</xdr:col>
      <xdr:colOff>1033690</xdr:colOff>
      <xdr:row>36</xdr:row>
      <xdr:rowOff>196488</xdr:rowOff>
    </xdr:to>
    <xdr:sp macro="" textlink="">
      <xdr:nvSpPr>
        <xdr:cNvPr id="59" name="テキスト 52">
          <a:extLst>
            <a:ext uri="{FF2B5EF4-FFF2-40B4-BE49-F238E27FC236}">
              <a16:creationId xmlns:a16="http://schemas.microsoft.com/office/drawing/2014/main" id="{D37A4D4B-73FB-4DD0-BD55-77CD3C955308}"/>
            </a:ext>
          </a:extLst>
        </xdr:cNvPr>
        <xdr:cNvSpPr txBox="1">
          <a:spLocks noChangeArrowheads="1"/>
        </xdr:cNvSpPr>
      </xdr:nvSpPr>
      <xdr:spPr bwMode="auto">
        <a:xfrm>
          <a:off x="10634890" y="10083438"/>
          <a:ext cx="133350" cy="333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〔</a:t>
          </a:r>
        </a:p>
      </xdr:txBody>
    </xdr:sp>
    <xdr:clientData/>
  </xdr:twoCellAnchor>
  <xdr:twoCellAnchor>
    <xdr:from>
      <xdr:col>14</xdr:col>
      <xdr:colOff>878225</xdr:colOff>
      <xdr:row>35</xdr:row>
      <xdr:rowOff>72432</xdr:rowOff>
    </xdr:from>
    <xdr:to>
      <xdr:col>14</xdr:col>
      <xdr:colOff>1031876</xdr:colOff>
      <xdr:row>36</xdr:row>
      <xdr:rowOff>177207</xdr:rowOff>
    </xdr:to>
    <xdr:sp macro="" textlink="">
      <xdr:nvSpPr>
        <xdr:cNvPr id="60" name="テキスト 53">
          <a:extLst>
            <a:ext uri="{FF2B5EF4-FFF2-40B4-BE49-F238E27FC236}">
              <a16:creationId xmlns:a16="http://schemas.microsoft.com/office/drawing/2014/main" id="{1620E7B0-0F06-442E-9265-DC167F98D0CD}"/>
            </a:ext>
          </a:extLst>
        </xdr:cNvPr>
        <xdr:cNvSpPr txBox="1">
          <a:spLocks noChangeArrowheads="1"/>
        </xdr:cNvSpPr>
      </xdr:nvSpPr>
      <xdr:spPr bwMode="auto">
        <a:xfrm>
          <a:off x="14994275" y="10073682"/>
          <a:ext cx="153651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〕</a:t>
          </a:r>
        </a:p>
      </xdr:txBody>
    </xdr:sp>
    <xdr:clientData/>
  </xdr:twoCellAnchor>
  <xdr:twoCellAnchor>
    <xdr:from>
      <xdr:col>3</xdr:col>
      <xdr:colOff>114300</xdr:colOff>
      <xdr:row>32</xdr:row>
      <xdr:rowOff>0</xdr:rowOff>
    </xdr:from>
    <xdr:to>
      <xdr:col>3</xdr:col>
      <xdr:colOff>990600</xdr:colOff>
      <xdr:row>32</xdr:row>
      <xdr:rowOff>0</xdr:rowOff>
    </xdr:to>
    <xdr:sp macro="" textlink="">
      <xdr:nvSpPr>
        <xdr:cNvPr id="61" name="Line 55">
          <a:extLst>
            <a:ext uri="{FF2B5EF4-FFF2-40B4-BE49-F238E27FC236}">
              <a16:creationId xmlns:a16="http://schemas.microsoft.com/office/drawing/2014/main" id="{FB42ABD1-775F-4716-9E97-E20CD9102A65}"/>
            </a:ext>
          </a:extLst>
        </xdr:cNvPr>
        <xdr:cNvSpPr>
          <a:spLocks noChangeShapeType="1"/>
        </xdr:cNvSpPr>
      </xdr:nvSpPr>
      <xdr:spPr bwMode="auto">
        <a:xfrm>
          <a:off x="2181225" y="9344025"/>
          <a:ext cx="876300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5</xdr:col>
      <xdr:colOff>704850</xdr:colOff>
      <xdr:row>32</xdr:row>
      <xdr:rowOff>0</xdr:rowOff>
    </xdr:from>
    <xdr:to>
      <xdr:col>6</xdr:col>
      <xdr:colOff>1057275</xdr:colOff>
      <xdr:row>32</xdr:row>
      <xdr:rowOff>0</xdr:rowOff>
    </xdr:to>
    <xdr:sp macro="" textlink="">
      <xdr:nvSpPr>
        <xdr:cNvPr id="62" name="Line 56">
          <a:extLst>
            <a:ext uri="{FF2B5EF4-FFF2-40B4-BE49-F238E27FC236}">
              <a16:creationId xmlns:a16="http://schemas.microsoft.com/office/drawing/2014/main" id="{C22920C4-0671-46BA-A7A4-C7645A85280A}"/>
            </a:ext>
          </a:extLst>
        </xdr:cNvPr>
        <xdr:cNvSpPr>
          <a:spLocks noChangeShapeType="1"/>
        </xdr:cNvSpPr>
      </xdr:nvSpPr>
      <xdr:spPr bwMode="auto">
        <a:xfrm>
          <a:off x="4962525" y="9344025"/>
          <a:ext cx="1447800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8</xdr:col>
      <xdr:colOff>819150</xdr:colOff>
      <xdr:row>32</xdr:row>
      <xdr:rowOff>0</xdr:rowOff>
    </xdr:from>
    <xdr:to>
      <xdr:col>11</xdr:col>
      <xdr:colOff>704850</xdr:colOff>
      <xdr:row>32</xdr:row>
      <xdr:rowOff>0</xdr:rowOff>
    </xdr:to>
    <xdr:sp macro="" textlink="">
      <xdr:nvSpPr>
        <xdr:cNvPr id="63" name="Line 57">
          <a:extLst>
            <a:ext uri="{FF2B5EF4-FFF2-40B4-BE49-F238E27FC236}">
              <a16:creationId xmlns:a16="http://schemas.microsoft.com/office/drawing/2014/main" id="{261091FF-3DF5-4273-8263-175616BE3600}"/>
            </a:ext>
          </a:extLst>
        </xdr:cNvPr>
        <xdr:cNvSpPr>
          <a:spLocks noChangeShapeType="1"/>
        </xdr:cNvSpPr>
      </xdr:nvSpPr>
      <xdr:spPr bwMode="auto">
        <a:xfrm flipV="1">
          <a:off x="8362950" y="9344025"/>
          <a:ext cx="3171825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13</xdr:col>
      <xdr:colOff>247650</xdr:colOff>
      <xdr:row>32</xdr:row>
      <xdr:rowOff>0</xdr:rowOff>
    </xdr:from>
    <xdr:to>
      <xdr:col>14</xdr:col>
      <xdr:colOff>504825</xdr:colOff>
      <xdr:row>32</xdr:row>
      <xdr:rowOff>0</xdr:rowOff>
    </xdr:to>
    <xdr:sp macro="" textlink="">
      <xdr:nvSpPr>
        <xdr:cNvPr id="64" name="Line 58">
          <a:extLst>
            <a:ext uri="{FF2B5EF4-FFF2-40B4-BE49-F238E27FC236}">
              <a16:creationId xmlns:a16="http://schemas.microsoft.com/office/drawing/2014/main" id="{A9E0FECF-AB0B-478F-B689-D8AC9E2869EA}"/>
            </a:ext>
          </a:extLst>
        </xdr:cNvPr>
        <xdr:cNvSpPr>
          <a:spLocks noChangeShapeType="1"/>
        </xdr:cNvSpPr>
      </xdr:nvSpPr>
      <xdr:spPr bwMode="auto">
        <a:xfrm>
          <a:off x="13268325" y="9344025"/>
          <a:ext cx="1352550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3</xdr:col>
      <xdr:colOff>371475</xdr:colOff>
      <xdr:row>34</xdr:row>
      <xdr:rowOff>0</xdr:rowOff>
    </xdr:from>
    <xdr:to>
      <xdr:col>5</xdr:col>
      <xdr:colOff>228600</xdr:colOff>
      <xdr:row>34</xdr:row>
      <xdr:rowOff>0</xdr:rowOff>
    </xdr:to>
    <xdr:sp macro="" textlink="">
      <xdr:nvSpPr>
        <xdr:cNvPr id="65" name="Line 59">
          <a:extLst>
            <a:ext uri="{FF2B5EF4-FFF2-40B4-BE49-F238E27FC236}">
              <a16:creationId xmlns:a16="http://schemas.microsoft.com/office/drawing/2014/main" id="{B73EC0F6-9225-41DF-BB2C-A8AB988130E6}"/>
            </a:ext>
          </a:extLst>
        </xdr:cNvPr>
        <xdr:cNvSpPr>
          <a:spLocks noChangeShapeType="1"/>
        </xdr:cNvSpPr>
      </xdr:nvSpPr>
      <xdr:spPr bwMode="auto">
        <a:xfrm>
          <a:off x="2438400" y="9782175"/>
          <a:ext cx="2047875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6</xdr:col>
      <xdr:colOff>809625</xdr:colOff>
      <xdr:row>34</xdr:row>
      <xdr:rowOff>0</xdr:rowOff>
    </xdr:from>
    <xdr:to>
      <xdr:col>8</xdr:col>
      <xdr:colOff>676275</xdr:colOff>
      <xdr:row>34</xdr:row>
      <xdr:rowOff>0</xdr:rowOff>
    </xdr:to>
    <xdr:sp macro="" textlink="">
      <xdr:nvSpPr>
        <xdr:cNvPr id="66" name="Line 60">
          <a:extLst>
            <a:ext uri="{FF2B5EF4-FFF2-40B4-BE49-F238E27FC236}">
              <a16:creationId xmlns:a16="http://schemas.microsoft.com/office/drawing/2014/main" id="{E22D85F3-3480-4A9A-991E-28CE3E5566B9}"/>
            </a:ext>
          </a:extLst>
        </xdr:cNvPr>
        <xdr:cNvSpPr>
          <a:spLocks noChangeShapeType="1"/>
        </xdr:cNvSpPr>
      </xdr:nvSpPr>
      <xdr:spPr bwMode="auto">
        <a:xfrm flipV="1">
          <a:off x="6162675" y="9782175"/>
          <a:ext cx="2057400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10</xdr:col>
      <xdr:colOff>304800</xdr:colOff>
      <xdr:row>34</xdr:row>
      <xdr:rowOff>0</xdr:rowOff>
    </xdr:from>
    <xdr:to>
      <xdr:col>12</xdr:col>
      <xdr:colOff>838200</xdr:colOff>
      <xdr:row>34</xdr:row>
      <xdr:rowOff>0</xdr:rowOff>
    </xdr:to>
    <xdr:sp macro="" textlink="">
      <xdr:nvSpPr>
        <xdr:cNvPr id="67" name="Line 62">
          <a:extLst>
            <a:ext uri="{FF2B5EF4-FFF2-40B4-BE49-F238E27FC236}">
              <a16:creationId xmlns:a16="http://schemas.microsoft.com/office/drawing/2014/main" id="{81DACE5A-AEB2-4FC0-8210-299BBE948FA9}"/>
            </a:ext>
          </a:extLst>
        </xdr:cNvPr>
        <xdr:cNvSpPr>
          <a:spLocks noChangeShapeType="1"/>
        </xdr:cNvSpPr>
      </xdr:nvSpPr>
      <xdr:spPr bwMode="auto">
        <a:xfrm>
          <a:off x="10039350" y="9782175"/>
          <a:ext cx="2724150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8</xdr:col>
      <xdr:colOff>419100</xdr:colOff>
      <xdr:row>36</xdr:row>
      <xdr:rowOff>0</xdr:rowOff>
    </xdr:from>
    <xdr:to>
      <xdr:col>10</xdr:col>
      <xdr:colOff>361950</xdr:colOff>
      <xdr:row>36</xdr:row>
      <xdr:rowOff>0</xdr:rowOff>
    </xdr:to>
    <xdr:sp macro="" textlink="">
      <xdr:nvSpPr>
        <xdr:cNvPr id="68" name="Line 64">
          <a:extLst>
            <a:ext uri="{FF2B5EF4-FFF2-40B4-BE49-F238E27FC236}">
              <a16:creationId xmlns:a16="http://schemas.microsoft.com/office/drawing/2014/main" id="{7160D76E-DA2F-4268-8B16-7847DA605088}"/>
            </a:ext>
          </a:extLst>
        </xdr:cNvPr>
        <xdr:cNvSpPr>
          <a:spLocks noChangeShapeType="1"/>
        </xdr:cNvSpPr>
      </xdr:nvSpPr>
      <xdr:spPr bwMode="auto">
        <a:xfrm>
          <a:off x="7962900" y="10220325"/>
          <a:ext cx="2133600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11</xdr:col>
      <xdr:colOff>1009650</xdr:colOff>
      <xdr:row>36</xdr:row>
      <xdr:rowOff>2382</xdr:rowOff>
    </xdr:from>
    <xdr:to>
      <xdr:col>12</xdr:col>
      <xdr:colOff>657225</xdr:colOff>
      <xdr:row>36</xdr:row>
      <xdr:rowOff>2382</xdr:rowOff>
    </xdr:to>
    <xdr:sp macro="" textlink="">
      <xdr:nvSpPr>
        <xdr:cNvPr id="69" name="Line 65">
          <a:extLst>
            <a:ext uri="{FF2B5EF4-FFF2-40B4-BE49-F238E27FC236}">
              <a16:creationId xmlns:a16="http://schemas.microsoft.com/office/drawing/2014/main" id="{CB13AB26-4F18-4303-862C-3988278D0FAE}"/>
            </a:ext>
          </a:extLst>
        </xdr:cNvPr>
        <xdr:cNvSpPr>
          <a:spLocks noChangeShapeType="1"/>
        </xdr:cNvSpPr>
      </xdr:nvSpPr>
      <xdr:spPr bwMode="auto">
        <a:xfrm>
          <a:off x="11839575" y="10222707"/>
          <a:ext cx="742950" cy="0"/>
        </a:xfrm>
        <a:prstGeom prst="line">
          <a:avLst/>
        </a:prstGeom>
        <a:ln w="6350">
          <a:solidFill>
            <a:sysClr val="windowText" lastClr="000000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  <xdr:twoCellAnchor>
    <xdr:from>
      <xdr:col>3</xdr:col>
      <xdr:colOff>646509</xdr:colOff>
      <xdr:row>35</xdr:row>
      <xdr:rowOff>215503</xdr:rowOff>
    </xdr:from>
    <xdr:to>
      <xdr:col>6</xdr:col>
      <xdr:colOff>503633</xdr:colOff>
      <xdr:row>35</xdr:row>
      <xdr:rowOff>215503</xdr:rowOff>
    </xdr:to>
    <xdr:sp macro="" textlink="">
      <xdr:nvSpPr>
        <xdr:cNvPr id="70" name="Line 60">
          <a:extLst>
            <a:ext uri="{FF2B5EF4-FFF2-40B4-BE49-F238E27FC236}">
              <a16:creationId xmlns:a16="http://schemas.microsoft.com/office/drawing/2014/main" id="{2D7F55F4-99FA-4F2B-BDF2-59BAFD0EE1FC}"/>
            </a:ext>
          </a:extLst>
        </xdr:cNvPr>
        <xdr:cNvSpPr>
          <a:spLocks noChangeShapeType="1"/>
        </xdr:cNvSpPr>
      </xdr:nvSpPr>
      <xdr:spPr bwMode="auto">
        <a:xfrm flipV="1">
          <a:off x="2713434" y="10216753"/>
          <a:ext cx="3143249" cy="0"/>
        </a:xfrm>
        <a:prstGeom prst="line">
          <a:avLst/>
        </a:prstGeom>
        <a:ln w="6350"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J35"/>
  <sheetViews>
    <sheetView tabSelected="1" zoomScaleNormal="100" workbookViewId="0"/>
  </sheetViews>
  <sheetFormatPr defaultRowHeight="12"/>
  <cols>
    <col min="1" max="3" width="2.125" style="74" customWidth="1"/>
    <col min="4" max="4" width="12.625" style="74" customWidth="1"/>
    <col min="5" max="5" width="24.625" style="74" customWidth="1"/>
    <col min="6" max="6" width="5.625" style="74" customWidth="1"/>
    <col min="7" max="7" width="24.625" style="74" customWidth="1"/>
    <col min="8" max="8" width="12.625" style="74" customWidth="1"/>
    <col min="9" max="9" width="5.625" style="74" customWidth="1"/>
    <col min="10" max="10" width="2.125" style="74" customWidth="1"/>
    <col min="11" max="16384" width="9" style="74"/>
  </cols>
  <sheetData>
    <row r="1" spans="2:10" s="109" customFormat="1" ht="24" customHeight="1">
      <c r="B1" s="110"/>
      <c r="C1" s="110"/>
      <c r="D1" s="110"/>
      <c r="E1" s="110"/>
      <c r="F1" s="111" t="s">
        <v>491</v>
      </c>
      <c r="G1" s="110"/>
      <c r="H1" s="110"/>
      <c r="I1" s="110"/>
    </row>
    <row r="2" spans="2:10" s="106" customFormat="1" ht="19.5" customHeight="1">
      <c r="B2" s="107"/>
      <c r="C2" s="107"/>
      <c r="D2" s="107"/>
      <c r="E2" s="107"/>
      <c r="F2" s="108" t="s">
        <v>515</v>
      </c>
      <c r="G2" s="107"/>
      <c r="H2" s="107"/>
      <c r="I2" s="107"/>
    </row>
    <row r="3" spans="2:10" s="101" customFormat="1" ht="24" customHeight="1"/>
    <row r="4" spans="2:10" s="101" customFormat="1" ht="19.5" customHeight="1">
      <c r="B4" s="103"/>
      <c r="C4" s="74"/>
      <c r="D4" s="104"/>
      <c r="E4" s="104" t="s">
        <v>166</v>
      </c>
      <c r="F4" s="103"/>
      <c r="G4" s="104"/>
      <c r="H4" s="104"/>
      <c r="I4" s="103"/>
      <c r="J4" s="102"/>
    </row>
    <row r="5" spans="2:10" s="101" customFormat="1" ht="19.5" customHeight="1">
      <c r="B5" s="105"/>
      <c r="C5" s="74"/>
      <c r="D5" s="104"/>
      <c r="E5" s="104" t="s">
        <v>168</v>
      </c>
      <c r="F5" s="103"/>
      <c r="G5" s="104"/>
      <c r="H5" s="104"/>
      <c r="I5" s="103"/>
    </row>
    <row r="6" spans="2:10" s="101" customFormat="1" ht="19.5" customHeight="1">
      <c r="B6" s="105"/>
      <c r="C6" s="74"/>
      <c r="D6" s="104"/>
      <c r="E6" s="104" t="s">
        <v>170</v>
      </c>
      <c r="F6" s="103"/>
      <c r="G6" s="104"/>
      <c r="H6" s="104"/>
      <c r="I6" s="103"/>
    </row>
    <row r="7" spans="2:10" s="101" customFormat="1" ht="19.5" customHeight="1">
      <c r="B7" s="105"/>
      <c r="C7" s="74"/>
      <c r="D7" s="104"/>
      <c r="E7" s="104" t="s">
        <v>172</v>
      </c>
      <c r="F7" s="103"/>
      <c r="G7" s="104"/>
      <c r="H7" s="104"/>
      <c r="I7" s="103"/>
    </row>
    <row r="8" spans="2:10" s="101" customFormat="1" ht="19.5" customHeight="1">
      <c r="B8" s="105"/>
      <c r="C8" s="74"/>
      <c r="D8" s="104"/>
      <c r="E8" s="104" t="s">
        <v>174</v>
      </c>
      <c r="F8" s="103"/>
      <c r="G8" s="104"/>
      <c r="H8" s="104"/>
      <c r="I8" s="103"/>
    </row>
    <row r="9" spans="2:10" s="101" customFormat="1" ht="19.5" customHeight="1">
      <c r="B9" s="105"/>
      <c r="C9" s="74"/>
      <c r="D9" s="104"/>
      <c r="E9" s="104" t="s">
        <v>467</v>
      </c>
      <c r="F9" s="103"/>
      <c r="G9" s="104"/>
      <c r="H9" s="104"/>
      <c r="I9" s="103"/>
    </row>
    <row r="10" spans="2:10" s="101" customFormat="1" ht="19.5" customHeight="1">
      <c r="B10" s="105"/>
      <c r="C10" s="74"/>
      <c r="D10" s="104"/>
      <c r="E10" s="104" t="s">
        <v>178</v>
      </c>
      <c r="F10" s="103"/>
      <c r="G10" s="104"/>
      <c r="H10" s="104"/>
    </row>
    <row r="11" spans="2:10" s="101" customFormat="1" ht="19.5" customHeight="1">
      <c r="B11" s="105"/>
      <c r="C11" s="74"/>
      <c r="D11" s="104"/>
      <c r="E11" s="104" t="s">
        <v>179</v>
      </c>
      <c r="F11" s="103"/>
      <c r="G11" s="105"/>
      <c r="H11" s="105"/>
      <c r="I11" s="103"/>
    </row>
    <row r="12" spans="2:10" s="101" customFormat="1" ht="19.5" customHeight="1">
      <c r="B12" s="105"/>
      <c r="C12" s="74"/>
      <c r="D12" s="104"/>
      <c r="E12" s="104" t="s">
        <v>180</v>
      </c>
      <c r="F12" s="102"/>
      <c r="G12" s="104"/>
      <c r="H12" s="104"/>
      <c r="I12" s="102"/>
    </row>
    <row r="13" spans="2:10" s="101" customFormat="1" ht="19.5" customHeight="1">
      <c r="B13" s="105"/>
      <c r="C13" s="74"/>
      <c r="D13" s="104"/>
      <c r="E13" s="104" t="s">
        <v>182</v>
      </c>
      <c r="F13" s="103"/>
      <c r="G13" s="104"/>
      <c r="H13" s="104"/>
      <c r="I13" s="103"/>
    </row>
    <row r="14" spans="2:10" s="101" customFormat="1" ht="19.5" customHeight="1">
      <c r="B14" s="105"/>
      <c r="C14" s="74"/>
      <c r="D14" s="104"/>
      <c r="E14" s="104" t="s">
        <v>184</v>
      </c>
      <c r="F14" s="103"/>
      <c r="G14" s="104"/>
      <c r="H14" s="104"/>
      <c r="I14" s="103"/>
    </row>
    <row r="15" spans="2:10" s="101" customFormat="1" ht="19.5" customHeight="1">
      <c r="B15" s="105"/>
      <c r="C15" s="74"/>
      <c r="D15" s="104"/>
      <c r="E15" s="104" t="s">
        <v>185</v>
      </c>
      <c r="F15" s="103"/>
      <c r="G15" s="105"/>
      <c r="H15" s="105"/>
      <c r="I15" s="103"/>
    </row>
    <row r="16" spans="2:10" s="101" customFormat="1" ht="19.5" customHeight="1">
      <c r="B16" s="105"/>
      <c r="C16" s="74"/>
      <c r="D16" s="104"/>
      <c r="E16" s="104" t="s">
        <v>186</v>
      </c>
      <c r="F16" s="103"/>
      <c r="G16" s="104"/>
      <c r="H16" s="104"/>
      <c r="I16" s="103"/>
    </row>
    <row r="17" spans="2:10" s="101" customFormat="1" ht="19.5" customHeight="1">
      <c r="B17" s="105"/>
      <c r="C17" s="74"/>
      <c r="D17" s="104"/>
      <c r="E17" s="104" t="s">
        <v>188</v>
      </c>
      <c r="F17" s="103"/>
    </row>
    <row r="18" spans="2:10" s="101" customFormat="1" ht="19.5" customHeight="1">
      <c r="B18" s="105"/>
      <c r="C18" s="74"/>
      <c r="D18" s="104"/>
      <c r="E18" s="104" t="s">
        <v>189</v>
      </c>
      <c r="F18" s="103"/>
      <c r="G18" s="104"/>
      <c r="H18" s="104"/>
      <c r="I18" s="103"/>
    </row>
    <row r="19" spans="2:10" s="101" customFormat="1" ht="19.5" customHeight="1">
      <c r="B19" s="105"/>
      <c r="D19" s="104"/>
      <c r="E19" s="104" t="s">
        <v>190</v>
      </c>
      <c r="F19" s="103"/>
      <c r="G19" s="105"/>
      <c r="H19" s="105"/>
      <c r="I19" s="103"/>
    </row>
    <row r="20" spans="2:10" s="101" customFormat="1" ht="19.5" customHeight="1">
      <c r="D20" s="104"/>
      <c r="E20" s="104" t="s">
        <v>191</v>
      </c>
      <c r="F20" s="103"/>
      <c r="G20" s="104"/>
      <c r="H20" s="104"/>
      <c r="I20" s="103"/>
    </row>
    <row r="21" spans="2:10" s="101" customFormat="1" ht="19.5" customHeight="1">
      <c r="B21" s="103"/>
      <c r="C21" s="74"/>
      <c r="D21" s="104"/>
      <c r="E21" s="104" t="s">
        <v>167</v>
      </c>
      <c r="F21" s="103"/>
      <c r="H21" s="104"/>
      <c r="I21" s="103"/>
      <c r="J21" s="102"/>
    </row>
    <row r="22" spans="2:10" s="101" customFormat="1" ht="19.5" customHeight="1">
      <c r="B22" s="105"/>
      <c r="C22" s="74"/>
      <c r="D22" s="104"/>
      <c r="E22" s="104" t="s">
        <v>169</v>
      </c>
      <c r="F22" s="103"/>
      <c r="H22" s="104"/>
      <c r="I22" s="103"/>
    </row>
    <row r="23" spans="2:10" s="101" customFormat="1" ht="19.5" customHeight="1">
      <c r="B23" s="105"/>
      <c r="C23" s="74"/>
      <c r="D23" s="104"/>
      <c r="E23" s="104" t="s">
        <v>171</v>
      </c>
      <c r="F23" s="103"/>
      <c r="H23" s="104"/>
      <c r="I23" s="103"/>
    </row>
    <row r="24" spans="2:10" s="101" customFormat="1" ht="19.5" customHeight="1">
      <c r="B24" s="105"/>
      <c r="C24" s="74"/>
      <c r="D24" s="104"/>
      <c r="E24" s="104" t="s">
        <v>173</v>
      </c>
      <c r="F24" s="103"/>
      <c r="H24" s="104"/>
      <c r="I24" s="103"/>
    </row>
    <row r="25" spans="2:10" s="101" customFormat="1" ht="19.5" customHeight="1">
      <c r="B25" s="105"/>
      <c r="C25" s="74"/>
      <c r="D25" s="104"/>
      <c r="E25" s="104" t="s">
        <v>175</v>
      </c>
      <c r="F25" s="103"/>
      <c r="H25" s="104"/>
      <c r="I25" s="103"/>
    </row>
    <row r="26" spans="2:10" s="101" customFormat="1" ht="19.5" customHeight="1">
      <c r="B26" s="105"/>
      <c r="C26" s="74"/>
      <c r="D26" s="104"/>
      <c r="E26" s="104" t="s">
        <v>176</v>
      </c>
      <c r="F26" s="103"/>
      <c r="H26" s="104"/>
      <c r="I26" s="103"/>
    </row>
    <row r="27" spans="2:10" s="101" customFormat="1" ht="19.5" customHeight="1">
      <c r="C27" s="74"/>
      <c r="D27" s="104"/>
      <c r="E27" s="104" t="s">
        <v>177</v>
      </c>
      <c r="F27" s="103"/>
      <c r="H27" s="104"/>
      <c r="I27" s="103"/>
    </row>
    <row r="28" spans="2:10" s="101" customFormat="1" ht="19.5" customHeight="1">
      <c r="B28" s="105"/>
      <c r="C28" s="74"/>
      <c r="D28" s="104"/>
      <c r="E28" s="104" t="s">
        <v>465</v>
      </c>
      <c r="F28" s="103"/>
      <c r="H28" s="104"/>
    </row>
    <row r="29" spans="2:10" s="101" customFormat="1" ht="19.5" customHeight="1">
      <c r="B29" s="105"/>
      <c r="C29" s="74"/>
      <c r="D29" s="104"/>
      <c r="E29" s="104" t="s">
        <v>181</v>
      </c>
      <c r="F29" s="102"/>
      <c r="H29" s="104"/>
      <c r="I29" s="102"/>
    </row>
    <row r="30" spans="2:10" s="101" customFormat="1" ht="19.5" customHeight="1">
      <c r="B30" s="105"/>
      <c r="C30" s="74"/>
      <c r="D30" s="104"/>
      <c r="E30" s="104" t="s">
        <v>183</v>
      </c>
      <c r="F30" s="103"/>
      <c r="H30" s="104"/>
      <c r="I30" s="103"/>
    </row>
    <row r="31" spans="2:10" s="101" customFormat="1" ht="19.5" customHeight="1">
      <c r="B31" s="105"/>
      <c r="C31" s="74"/>
      <c r="D31" s="104"/>
      <c r="E31" s="104" t="s">
        <v>466</v>
      </c>
      <c r="F31" s="103"/>
      <c r="H31" s="104"/>
      <c r="I31" s="103"/>
    </row>
    <row r="32" spans="2:10" s="101" customFormat="1" ht="19.5" customHeight="1">
      <c r="B32" s="105"/>
      <c r="C32" s="74"/>
      <c r="D32" s="104"/>
      <c r="E32" s="104" t="s">
        <v>187</v>
      </c>
      <c r="F32" s="103"/>
      <c r="H32" s="104"/>
      <c r="I32" s="103"/>
    </row>
    <row r="33" spans="2:9" s="101" customFormat="1" ht="19.5" customHeight="1">
      <c r="B33" s="105"/>
      <c r="C33" s="74"/>
      <c r="D33" s="104"/>
      <c r="E33" s="104"/>
      <c r="F33" s="103"/>
      <c r="H33" s="104"/>
      <c r="I33" s="103"/>
    </row>
    <row r="34" spans="2:9" s="101" customFormat="1" ht="19.5" customHeight="1">
      <c r="B34" s="105"/>
      <c r="C34" s="74"/>
      <c r="D34" s="104"/>
      <c r="E34" s="104"/>
      <c r="F34" s="103"/>
      <c r="H34" s="104"/>
      <c r="I34" s="103"/>
    </row>
    <row r="35" spans="2:9" s="101" customFormat="1" ht="19.5" customHeight="1">
      <c r="D35" s="104"/>
      <c r="E35" s="104"/>
      <c r="F35" s="103"/>
      <c r="H35" s="104"/>
      <c r="I35" s="103"/>
    </row>
  </sheetData>
  <phoneticPr fontId="6"/>
  <printOptions horizontalCentered="1"/>
  <pageMargins left="0.39370078740157483" right="0.39370078740157483" top="0.78740157480314965" bottom="0.78740157480314965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K50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69" customWidth="1"/>
    <col min="2" max="2" width="9.125" style="169" customWidth="1"/>
    <col min="3" max="10" width="23.375" style="169" customWidth="1"/>
    <col min="11" max="11" width="5.25" style="169" customWidth="1"/>
    <col min="12" max="16384" width="9" style="169"/>
  </cols>
  <sheetData>
    <row r="1" spans="1:11" s="24" customFormat="1" ht="19.5" customHeight="1">
      <c r="A1" s="30" t="s">
        <v>200</v>
      </c>
      <c r="B1" s="31"/>
      <c r="C1" s="31"/>
      <c r="E1" s="330" t="s">
        <v>292</v>
      </c>
      <c r="G1" s="23"/>
      <c r="H1" s="23"/>
      <c r="I1" s="23"/>
    </row>
    <row r="2" spans="1:11" ht="19.5" customHeight="1" thickBot="1">
      <c r="A2" s="178"/>
      <c r="J2" s="90" t="s">
        <v>4</v>
      </c>
    </row>
    <row r="3" spans="1:11" s="157" customFormat="1" ht="6" customHeight="1" thickTop="1">
      <c r="A3" s="179"/>
      <c r="B3" s="155"/>
      <c r="C3" s="631" t="s">
        <v>285</v>
      </c>
      <c r="D3" s="631" t="s">
        <v>286</v>
      </c>
      <c r="E3" s="633" t="s">
        <v>287</v>
      </c>
      <c r="F3" s="145"/>
      <c r="G3" s="155"/>
      <c r="H3" s="631" t="s">
        <v>288</v>
      </c>
      <c r="I3" s="631" t="s">
        <v>11</v>
      </c>
      <c r="J3" s="631" t="s">
        <v>268</v>
      </c>
    </row>
    <row r="4" spans="1:11" s="157" customFormat="1" ht="24.95" customHeight="1">
      <c r="A4" s="180"/>
      <c r="B4" s="181"/>
      <c r="C4" s="632"/>
      <c r="D4" s="632"/>
      <c r="E4" s="632"/>
      <c r="F4" s="182" t="s">
        <v>289</v>
      </c>
      <c r="G4" s="182" t="s">
        <v>29</v>
      </c>
      <c r="H4" s="632"/>
      <c r="I4" s="632"/>
      <c r="J4" s="632"/>
    </row>
    <row r="5" spans="1:11" ht="26.25" customHeight="1">
      <c r="A5" s="586" t="s">
        <v>20</v>
      </c>
      <c r="B5" s="5" t="s">
        <v>509</v>
      </c>
      <c r="C5" s="373">
        <v>34.9</v>
      </c>
      <c r="D5" s="373">
        <v>9.3000000000000007</v>
      </c>
      <c r="E5" s="373">
        <v>10.6</v>
      </c>
      <c r="F5" s="374">
        <v>0.4</v>
      </c>
      <c r="G5" s="374">
        <v>5.3</v>
      </c>
      <c r="H5" s="373">
        <v>9.5</v>
      </c>
      <c r="I5" s="373">
        <v>35.4</v>
      </c>
      <c r="J5" s="373">
        <v>100</v>
      </c>
      <c r="K5" s="183"/>
    </row>
    <row r="6" spans="1:11" ht="26.25" customHeight="1">
      <c r="A6" s="587"/>
      <c r="B6" s="6" t="s">
        <v>510</v>
      </c>
      <c r="C6" s="375">
        <v>36.9</v>
      </c>
      <c r="D6" s="375">
        <v>10.1</v>
      </c>
      <c r="E6" s="375">
        <v>10.199999999999999</v>
      </c>
      <c r="F6" s="376">
        <v>0.3</v>
      </c>
      <c r="G6" s="376">
        <v>5.0999999999999996</v>
      </c>
      <c r="H6" s="375">
        <v>8.5</v>
      </c>
      <c r="I6" s="375">
        <v>33.700000000000003</v>
      </c>
      <c r="J6" s="375">
        <v>100</v>
      </c>
      <c r="K6" s="183"/>
    </row>
    <row r="7" spans="1:11" ht="26.25" customHeight="1">
      <c r="A7" s="587"/>
      <c r="B7" s="6" t="s">
        <v>511</v>
      </c>
      <c r="C7" s="375">
        <v>32.4</v>
      </c>
      <c r="D7" s="375">
        <v>10.3</v>
      </c>
      <c r="E7" s="375">
        <v>10.5</v>
      </c>
      <c r="F7" s="376">
        <v>0.3</v>
      </c>
      <c r="G7" s="376">
        <v>5.0999999999999996</v>
      </c>
      <c r="H7" s="375">
        <v>8.3000000000000007</v>
      </c>
      <c r="I7" s="375">
        <v>38.4</v>
      </c>
      <c r="J7" s="375">
        <v>100</v>
      </c>
      <c r="K7" s="183"/>
    </row>
    <row r="8" spans="1:11" ht="26.25" customHeight="1">
      <c r="A8" s="587"/>
      <c r="B8" s="6" t="s">
        <v>512</v>
      </c>
      <c r="C8" s="375">
        <v>29.1</v>
      </c>
      <c r="D8" s="375">
        <v>9.6</v>
      </c>
      <c r="E8" s="375">
        <v>9.5</v>
      </c>
      <c r="F8" s="376">
        <v>0.3</v>
      </c>
      <c r="G8" s="376">
        <v>4.5999999999999996</v>
      </c>
      <c r="H8" s="375">
        <v>9.5</v>
      </c>
      <c r="I8" s="375">
        <v>42.2</v>
      </c>
      <c r="J8" s="375">
        <v>100</v>
      </c>
      <c r="K8" s="183"/>
    </row>
    <row r="9" spans="1:11" ht="26.25" customHeight="1">
      <c r="A9" s="588"/>
      <c r="B9" s="6" t="s">
        <v>513</v>
      </c>
      <c r="C9" s="377">
        <v>31.9</v>
      </c>
      <c r="D9" s="377">
        <v>8.8000000000000007</v>
      </c>
      <c r="E9" s="377">
        <v>8.5</v>
      </c>
      <c r="F9" s="378">
        <v>0.2</v>
      </c>
      <c r="G9" s="378">
        <v>3.9</v>
      </c>
      <c r="H9" s="377">
        <v>7.9</v>
      </c>
      <c r="I9" s="377">
        <v>42.9</v>
      </c>
      <c r="J9" s="377">
        <v>100</v>
      </c>
      <c r="K9" s="183"/>
    </row>
    <row r="10" spans="1:11" ht="26.25" customHeight="1">
      <c r="A10" s="586" t="s">
        <v>21</v>
      </c>
      <c r="B10" s="5" t="s">
        <v>509</v>
      </c>
      <c r="C10" s="375">
        <v>46.9</v>
      </c>
      <c r="D10" s="375">
        <v>4.0999999999999996</v>
      </c>
      <c r="E10" s="375">
        <v>6.5</v>
      </c>
      <c r="F10" s="376">
        <v>0.2</v>
      </c>
      <c r="G10" s="376">
        <v>2.7</v>
      </c>
      <c r="H10" s="375">
        <v>8.6999999999999993</v>
      </c>
      <c r="I10" s="375">
        <v>33.799999999999997</v>
      </c>
      <c r="J10" s="375">
        <v>100</v>
      </c>
      <c r="K10" s="183"/>
    </row>
    <row r="11" spans="1:11" ht="26.25" customHeight="1">
      <c r="A11" s="587"/>
      <c r="B11" s="6" t="s">
        <v>510</v>
      </c>
      <c r="C11" s="375">
        <v>50.3</v>
      </c>
      <c r="D11" s="375">
        <v>4.5999999999999996</v>
      </c>
      <c r="E11" s="375">
        <v>6.6</v>
      </c>
      <c r="F11" s="376">
        <v>0.2</v>
      </c>
      <c r="G11" s="376">
        <v>3.2</v>
      </c>
      <c r="H11" s="375">
        <v>7.8</v>
      </c>
      <c r="I11" s="375">
        <v>30.5</v>
      </c>
      <c r="J11" s="375">
        <v>100</v>
      </c>
      <c r="K11" s="183"/>
    </row>
    <row r="12" spans="1:11" ht="26.25" customHeight="1">
      <c r="A12" s="587"/>
      <c r="B12" s="6" t="s">
        <v>511</v>
      </c>
      <c r="C12" s="375">
        <v>43.8</v>
      </c>
      <c r="D12" s="375">
        <v>4.8</v>
      </c>
      <c r="E12" s="375">
        <v>6.7</v>
      </c>
      <c r="F12" s="376">
        <v>0.1</v>
      </c>
      <c r="G12" s="376">
        <v>3.3</v>
      </c>
      <c r="H12" s="375">
        <v>7.3</v>
      </c>
      <c r="I12" s="375">
        <v>37.200000000000003</v>
      </c>
      <c r="J12" s="375">
        <v>100</v>
      </c>
      <c r="K12" s="183"/>
    </row>
    <row r="13" spans="1:11" ht="26.25" customHeight="1">
      <c r="A13" s="587"/>
      <c r="B13" s="6" t="s">
        <v>512</v>
      </c>
      <c r="C13" s="375">
        <v>37.6</v>
      </c>
      <c r="D13" s="375">
        <v>4.2</v>
      </c>
      <c r="E13" s="375">
        <v>5.8</v>
      </c>
      <c r="F13" s="376">
        <v>0.1</v>
      </c>
      <c r="G13" s="376">
        <v>2.7</v>
      </c>
      <c r="H13" s="375">
        <v>8.6</v>
      </c>
      <c r="I13" s="375">
        <v>43.5</v>
      </c>
      <c r="J13" s="375">
        <v>100</v>
      </c>
      <c r="K13" s="183"/>
    </row>
    <row r="14" spans="1:11" ht="26.25" customHeight="1">
      <c r="A14" s="588"/>
      <c r="B14" s="6" t="s">
        <v>513</v>
      </c>
      <c r="C14" s="377">
        <v>37.299999999999997</v>
      </c>
      <c r="D14" s="377">
        <v>4.0999999999999996</v>
      </c>
      <c r="E14" s="377">
        <v>5</v>
      </c>
      <c r="F14" s="378">
        <v>0.1</v>
      </c>
      <c r="G14" s="378">
        <v>2.1</v>
      </c>
      <c r="H14" s="377">
        <v>6.9</v>
      </c>
      <c r="I14" s="377">
        <v>46.6</v>
      </c>
      <c r="J14" s="377">
        <v>100</v>
      </c>
      <c r="K14" s="183"/>
    </row>
    <row r="15" spans="1:11" ht="26.25" customHeight="1">
      <c r="A15" s="586" t="s">
        <v>22</v>
      </c>
      <c r="B15" s="5" t="s">
        <v>509</v>
      </c>
      <c r="C15" s="375">
        <v>19.8</v>
      </c>
      <c r="D15" s="375">
        <v>21.1</v>
      </c>
      <c r="E15" s="375">
        <v>18.100000000000001</v>
      </c>
      <c r="F15" s="376">
        <v>0.9</v>
      </c>
      <c r="G15" s="376">
        <v>10.4</v>
      </c>
      <c r="H15" s="375">
        <v>9.8000000000000007</v>
      </c>
      <c r="I15" s="375">
        <v>31.2</v>
      </c>
      <c r="J15" s="375">
        <v>100</v>
      </c>
      <c r="K15" s="183"/>
    </row>
    <row r="16" spans="1:11" ht="26.25" customHeight="1">
      <c r="A16" s="587"/>
      <c r="B16" s="6" t="s">
        <v>510</v>
      </c>
      <c r="C16" s="375">
        <v>19.899999999999999</v>
      </c>
      <c r="D16" s="375">
        <v>22.3</v>
      </c>
      <c r="E16" s="375">
        <v>17.2</v>
      </c>
      <c r="F16" s="376">
        <v>0.7</v>
      </c>
      <c r="G16" s="376">
        <v>9.5</v>
      </c>
      <c r="H16" s="375">
        <v>9</v>
      </c>
      <c r="I16" s="375">
        <v>31.6</v>
      </c>
      <c r="J16" s="375">
        <v>100</v>
      </c>
      <c r="K16" s="183"/>
    </row>
    <row r="17" spans="1:11" ht="26.25" customHeight="1">
      <c r="A17" s="587"/>
      <c r="B17" s="6" t="s">
        <v>511</v>
      </c>
      <c r="C17" s="375">
        <v>17.600000000000001</v>
      </c>
      <c r="D17" s="375">
        <v>23.3</v>
      </c>
      <c r="E17" s="375">
        <v>17.7</v>
      </c>
      <c r="F17" s="376">
        <v>0.7</v>
      </c>
      <c r="G17" s="376">
        <v>9.1999999999999993</v>
      </c>
      <c r="H17" s="375">
        <v>9.1999999999999993</v>
      </c>
      <c r="I17" s="375">
        <v>32.200000000000003</v>
      </c>
      <c r="J17" s="375">
        <v>100</v>
      </c>
      <c r="K17" s="183"/>
    </row>
    <row r="18" spans="1:11" ht="26.25" customHeight="1">
      <c r="A18" s="587"/>
      <c r="B18" s="6" t="s">
        <v>512</v>
      </c>
      <c r="C18" s="375">
        <v>18.7</v>
      </c>
      <c r="D18" s="375">
        <v>21.4</v>
      </c>
      <c r="E18" s="375">
        <v>16.100000000000001</v>
      </c>
      <c r="F18" s="376">
        <v>0.5</v>
      </c>
      <c r="G18" s="376">
        <v>8.3000000000000007</v>
      </c>
      <c r="H18" s="375">
        <v>10.7</v>
      </c>
      <c r="I18" s="375">
        <v>33.1</v>
      </c>
      <c r="J18" s="375">
        <v>100</v>
      </c>
      <c r="K18" s="183"/>
    </row>
    <row r="19" spans="1:11" ht="26.25" customHeight="1">
      <c r="A19" s="588"/>
      <c r="B19" s="6" t="s">
        <v>513</v>
      </c>
      <c r="C19" s="377">
        <v>24.3</v>
      </c>
      <c r="D19" s="377">
        <v>19.2</v>
      </c>
      <c r="E19" s="377">
        <v>14.7</v>
      </c>
      <c r="F19" s="378">
        <v>0.5</v>
      </c>
      <c r="G19" s="378">
        <v>7.3</v>
      </c>
      <c r="H19" s="377">
        <v>9.4</v>
      </c>
      <c r="I19" s="377">
        <v>32.4</v>
      </c>
      <c r="J19" s="377">
        <v>100</v>
      </c>
      <c r="K19" s="183"/>
    </row>
    <row r="20" spans="1:11" ht="26.25" customHeight="1">
      <c r="A20" s="586" t="s">
        <v>23</v>
      </c>
      <c r="B20" s="5" t="s">
        <v>509</v>
      </c>
      <c r="C20" s="375">
        <v>21.3</v>
      </c>
      <c r="D20" s="375">
        <v>16.899999999999999</v>
      </c>
      <c r="E20" s="375">
        <v>23.3</v>
      </c>
      <c r="F20" s="376">
        <v>0.5</v>
      </c>
      <c r="G20" s="376">
        <v>10.7</v>
      </c>
      <c r="H20" s="375">
        <v>7.7</v>
      </c>
      <c r="I20" s="375">
        <v>30.7</v>
      </c>
      <c r="J20" s="375">
        <v>100</v>
      </c>
      <c r="K20" s="183"/>
    </row>
    <row r="21" spans="1:11" ht="26.25" customHeight="1">
      <c r="A21" s="587"/>
      <c r="B21" s="6" t="s">
        <v>510</v>
      </c>
      <c r="C21" s="375">
        <v>20.9</v>
      </c>
      <c r="D21" s="375">
        <v>18.2</v>
      </c>
      <c r="E21" s="375">
        <v>22.5</v>
      </c>
      <c r="F21" s="376">
        <v>0.5</v>
      </c>
      <c r="G21" s="376">
        <v>10.1</v>
      </c>
      <c r="H21" s="375">
        <v>7.5</v>
      </c>
      <c r="I21" s="375">
        <v>30.9</v>
      </c>
      <c r="J21" s="375">
        <v>100</v>
      </c>
      <c r="K21" s="183"/>
    </row>
    <row r="22" spans="1:11" ht="26.25" customHeight="1">
      <c r="A22" s="587"/>
      <c r="B22" s="6" t="s">
        <v>511</v>
      </c>
      <c r="C22" s="375">
        <v>19.600000000000001</v>
      </c>
      <c r="D22" s="375">
        <v>18.5</v>
      </c>
      <c r="E22" s="375">
        <v>23.3</v>
      </c>
      <c r="F22" s="376">
        <v>0.4</v>
      </c>
      <c r="G22" s="376">
        <v>10.1</v>
      </c>
      <c r="H22" s="375">
        <v>7.4</v>
      </c>
      <c r="I22" s="375">
        <v>31.1</v>
      </c>
      <c r="J22" s="375">
        <v>100</v>
      </c>
      <c r="K22" s="183"/>
    </row>
    <row r="23" spans="1:11" ht="26.25" customHeight="1">
      <c r="A23" s="587"/>
      <c r="B23" s="6" t="s">
        <v>512</v>
      </c>
      <c r="C23" s="375">
        <v>21.3</v>
      </c>
      <c r="D23" s="375">
        <v>19.100000000000001</v>
      </c>
      <c r="E23" s="375">
        <v>22.4</v>
      </c>
      <c r="F23" s="376">
        <v>0.3</v>
      </c>
      <c r="G23" s="376">
        <v>9.9</v>
      </c>
      <c r="H23" s="375">
        <v>8.6</v>
      </c>
      <c r="I23" s="375">
        <v>28.7</v>
      </c>
      <c r="J23" s="375">
        <v>100</v>
      </c>
      <c r="K23" s="183"/>
    </row>
    <row r="24" spans="1:11" ht="26.25" customHeight="1">
      <c r="A24" s="588"/>
      <c r="B24" s="6" t="s">
        <v>513</v>
      </c>
      <c r="C24" s="377">
        <v>26.4</v>
      </c>
      <c r="D24" s="377">
        <v>18.3</v>
      </c>
      <c r="E24" s="377">
        <v>21.4</v>
      </c>
      <c r="F24" s="378">
        <v>0.3</v>
      </c>
      <c r="G24" s="378">
        <v>9.6999999999999993</v>
      </c>
      <c r="H24" s="377">
        <v>7.5</v>
      </c>
      <c r="I24" s="377">
        <v>26.3</v>
      </c>
      <c r="J24" s="377">
        <v>100</v>
      </c>
      <c r="K24" s="183"/>
    </row>
    <row r="25" spans="1:11" ht="26.25" customHeight="1">
      <c r="A25" s="586" t="s">
        <v>24</v>
      </c>
      <c r="B25" s="5" t="s">
        <v>509</v>
      </c>
      <c r="C25" s="375">
        <v>15.1</v>
      </c>
      <c r="D25" s="375">
        <v>0.7</v>
      </c>
      <c r="E25" s="375">
        <v>5.0999999999999996</v>
      </c>
      <c r="F25" s="376">
        <v>0.4</v>
      </c>
      <c r="G25" s="376">
        <v>1.4</v>
      </c>
      <c r="H25" s="375">
        <v>14.9</v>
      </c>
      <c r="I25" s="375">
        <v>61.4</v>
      </c>
      <c r="J25" s="375">
        <v>100</v>
      </c>
      <c r="K25" s="183"/>
    </row>
    <row r="26" spans="1:11" ht="26.25" customHeight="1">
      <c r="A26" s="587"/>
      <c r="B26" s="6" t="s">
        <v>510</v>
      </c>
      <c r="C26" s="375">
        <v>17.899999999999999</v>
      </c>
      <c r="D26" s="375">
        <v>1.6</v>
      </c>
      <c r="E26" s="375">
        <v>4.7</v>
      </c>
      <c r="F26" s="376">
        <v>0.4</v>
      </c>
      <c r="G26" s="376">
        <v>1.4</v>
      </c>
      <c r="H26" s="375">
        <v>11.7</v>
      </c>
      <c r="I26" s="375">
        <v>59.9</v>
      </c>
      <c r="J26" s="375">
        <v>100</v>
      </c>
      <c r="K26" s="183"/>
    </row>
    <row r="27" spans="1:11" ht="26.25" customHeight="1">
      <c r="A27" s="587"/>
      <c r="B27" s="6" t="s">
        <v>511</v>
      </c>
      <c r="C27" s="375">
        <v>13.2</v>
      </c>
      <c r="D27" s="375">
        <v>1.5</v>
      </c>
      <c r="E27" s="375">
        <v>4.9000000000000004</v>
      </c>
      <c r="F27" s="376">
        <v>0.4</v>
      </c>
      <c r="G27" s="376">
        <v>1.6</v>
      </c>
      <c r="H27" s="375">
        <v>12.2</v>
      </c>
      <c r="I27" s="375">
        <v>68.2</v>
      </c>
      <c r="J27" s="375">
        <v>100</v>
      </c>
      <c r="K27" s="183"/>
    </row>
    <row r="28" spans="1:11" ht="26.25" customHeight="1">
      <c r="A28" s="587"/>
      <c r="B28" s="6" t="s">
        <v>512</v>
      </c>
      <c r="C28" s="375">
        <v>17.2</v>
      </c>
      <c r="D28" s="375">
        <v>1.2</v>
      </c>
      <c r="E28" s="375">
        <v>3.9</v>
      </c>
      <c r="F28" s="376">
        <v>0.3</v>
      </c>
      <c r="G28" s="376">
        <v>1.4</v>
      </c>
      <c r="H28" s="375">
        <v>11.1</v>
      </c>
      <c r="I28" s="375">
        <v>66.7</v>
      </c>
      <c r="J28" s="375">
        <v>100</v>
      </c>
      <c r="K28" s="183"/>
    </row>
    <row r="29" spans="1:11" ht="26.25" customHeight="1">
      <c r="A29" s="588"/>
      <c r="B29" s="7" t="s">
        <v>513</v>
      </c>
      <c r="C29" s="377">
        <v>28.9</v>
      </c>
      <c r="D29" s="377">
        <v>0.6</v>
      </c>
      <c r="E29" s="377">
        <v>3.2</v>
      </c>
      <c r="F29" s="378">
        <v>0.3</v>
      </c>
      <c r="G29" s="378">
        <v>1</v>
      </c>
      <c r="H29" s="377">
        <v>8.4</v>
      </c>
      <c r="I29" s="377">
        <v>58.9</v>
      </c>
      <c r="J29" s="377">
        <v>100</v>
      </c>
      <c r="K29" s="183"/>
    </row>
    <row r="30" spans="1:11" ht="7.5" customHeight="1"/>
    <row r="31" spans="1:11" ht="13.5" customHeight="1"/>
    <row r="32" spans="1:11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</sheetData>
  <mergeCells count="11">
    <mergeCell ref="H3:H4"/>
    <mergeCell ref="I3:I4"/>
    <mergeCell ref="A25:A29"/>
    <mergeCell ref="J3:J4"/>
    <mergeCell ref="A5:A9"/>
    <mergeCell ref="A10:A14"/>
    <mergeCell ref="A15:A19"/>
    <mergeCell ref="A20:A24"/>
    <mergeCell ref="C3:C4"/>
    <mergeCell ref="D3:D4"/>
    <mergeCell ref="E3:E4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AE22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7" customWidth="1"/>
    <col min="2" max="2" width="9.125" style="17" customWidth="1"/>
    <col min="3" max="3" width="14" style="17" customWidth="1"/>
    <col min="4" max="4" width="1.5" style="17" customWidth="1"/>
    <col min="5" max="5" width="9.625" style="18" customWidth="1"/>
    <col min="6" max="6" width="1.5" style="17" customWidth="1"/>
    <col min="7" max="7" width="14" style="17" customWidth="1"/>
    <col min="8" max="8" width="1.5" style="17" customWidth="1"/>
    <col min="9" max="9" width="9.625" style="18" customWidth="1"/>
    <col min="10" max="10" width="1.5" style="17" customWidth="1"/>
    <col min="11" max="11" width="14" style="17" customWidth="1"/>
    <col min="12" max="12" width="1.5" style="17" customWidth="1"/>
    <col min="13" max="13" width="9.625" style="18" customWidth="1"/>
    <col min="14" max="14" width="1.5" style="17" customWidth="1"/>
    <col min="15" max="15" width="14" style="17" customWidth="1"/>
    <col min="16" max="16" width="1.5" style="17" customWidth="1"/>
    <col min="17" max="17" width="9.625" style="18" customWidth="1"/>
    <col min="18" max="18" width="1.5" style="17" customWidth="1"/>
    <col min="19" max="19" width="14" style="17" customWidth="1"/>
    <col min="20" max="20" width="1.5" style="17" customWidth="1"/>
    <col min="21" max="21" width="9.625" style="18" customWidth="1"/>
    <col min="22" max="22" width="1.5" style="17" customWidth="1"/>
    <col min="23" max="23" width="14" style="17" customWidth="1"/>
    <col min="24" max="24" width="1.5" style="17" customWidth="1"/>
    <col min="25" max="25" width="9.625" style="18" customWidth="1"/>
    <col min="26" max="26" width="1.5" style="17" customWidth="1"/>
    <col min="27" max="27" width="14" style="17" customWidth="1"/>
    <col min="28" max="28" width="1.5" style="17" customWidth="1"/>
    <col min="29" max="29" width="9.625" style="18" customWidth="1"/>
    <col min="30" max="30" width="1.5" style="17" customWidth="1"/>
    <col min="31" max="31" width="5.25" style="17" customWidth="1"/>
    <col min="32" max="16384" width="9" style="17"/>
  </cols>
  <sheetData>
    <row r="1" spans="1:31" s="21" customFormat="1" ht="19.5" customHeight="1">
      <c r="A1" s="20" t="s">
        <v>201</v>
      </c>
      <c r="B1" s="20"/>
      <c r="C1" s="20"/>
      <c r="D1" s="20"/>
      <c r="E1" s="19"/>
      <c r="F1" s="20"/>
      <c r="G1" s="20"/>
      <c r="J1" s="25"/>
      <c r="K1" s="330" t="s">
        <v>293</v>
      </c>
      <c r="L1" s="25"/>
      <c r="M1" s="32"/>
      <c r="N1" s="25"/>
      <c r="P1" s="25"/>
      <c r="Q1" s="22"/>
      <c r="R1" s="25"/>
      <c r="S1" s="25"/>
      <c r="T1" s="25"/>
      <c r="U1" s="22"/>
      <c r="V1" s="25"/>
      <c r="W1" s="25"/>
      <c r="X1" s="25"/>
      <c r="Y1" s="32"/>
      <c r="Z1" s="25"/>
      <c r="AB1" s="25"/>
      <c r="AC1" s="32"/>
    </row>
    <row r="2" spans="1:31" ht="19.5" customHeight="1" thickBot="1">
      <c r="A2" s="26"/>
      <c r="B2" s="27"/>
      <c r="C2" s="27"/>
      <c r="D2" s="27"/>
      <c r="E2" s="28"/>
      <c r="F2" s="27"/>
      <c r="G2" s="27"/>
      <c r="H2" s="27"/>
      <c r="I2" s="28"/>
      <c r="J2" s="27"/>
      <c r="K2" s="27"/>
      <c r="L2" s="27"/>
      <c r="M2" s="28"/>
      <c r="N2" s="27"/>
      <c r="O2" s="27"/>
      <c r="P2" s="27"/>
      <c r="Q2" s="28"/>
      <c r="R2" s="27"/>
      <c r="S2" s="27"/>
      <c r="T2" s="27"/>
      <c r="U2" s="28"/>
      <c r="V2" s="27"/>
      <c r="W2" s="27"/>
      <c r="X2" s="27"/>
      <c r="Y2" s="28"/>
      <c r="Z2" s="27"/>
      <c r="AA2" s="27"/>
      <c r="AB2" s="27"/>
      <c r="AD2" s="90" t="s">
        <v>3</v>
      </c>
    </row>
    <row r="3" spans="1:31" s="84" customFormat="1" ht="6" customHeight="1" thickTop="1">
      <c r="A3" s="146"/>
      <c r="B3" s="151"/>
      <c r="C3" s="593" t="s">
        <v>294</v>
      </c>
      <c r="D3" s="590"/>
      <c r="E3" s="590"/>
      <c r="F3" s="590"/>
      <c r="G3" s="118"/>
      <c r="H3" s="118"/>
      <c r="I3" s="156"/>
      <c r="J3" s="118"/>
      <c r="K3" s="118"/>
      <c r="L3" s="118"/>
      <c r="M3" s="156"/>
      <c r="N3" s="118"/>
      <c r="O3" s="118"/>
      <c r="P3" s="118"/>
      <c r="Q3" s="156"/>
      <c r="R3" s="118"/>
      <c r="S3" s="593" t="s">
        <v>295</v>
      </c>
      <c r="T3" s="590"/>
      <c r="U3" s="590"/>
      <c r="V3" s="590"/>
      <c r="W3" s="118"/>
      <c r="X3" s="118"/>
      <c r="Y3" s="156"/>
      <c r="Z3" s="118"/>
      <c r="AA3" s="118"/>
      <c r="AB3" s="118"/>
      <c r="AC3" s="156"/>
      <c r="AD3" s="151"/>
    </row>
    <row r="4" spans="1:31" s="84" customFormat="1" ht="24.95" customHeight="1">
      <c r="A4" s="167"/>
      <c r="B4" s="97"/>
      <c r="C4" s="591"/>
      <c r="D4" s="592"/>
      <c r="E4" s="592"/>
      <c r="F4" s="592"/>
      <c r="G4" s="596" t="s">
        <v>38</v>
      </c>
      <c r="H4" s="609"/>
      <c r="I4" s="609"/>
      <c r="J4" s="610"/>
      <c r="K4" s="596" t="s">
        <v>39</v>
      </c>
      <c r="L4" s="609"/>
      <c r="M4" s="609"/>
      <c r="N4" s="610"/>
      <c r="O4" s="596" t="s">
        <v>40</v>
      </c>
      <c r="P4" s="609"/>
      <c r="Q4" s="609"/>
      <c r="R4" s="610"/>
      <c r="S4" s="591"/>
      <c r="T4" s="592"/>
      <c r="U4" s="592"/>
      <c r="V4" s="592"/>
      <c r="W4" s="596" t="s">
        <v>41</v>
      </c>
      <c r="X4" s="609"/>
      <c r="Y4" s="609"/>
      <c r="Z4" s="610"/>
      <c r="AA4" s="596" t="s">
        <v>42</v>
      </c>
      <c r="AB4" s="609"/>
      <c r="AC4" s="609"/>
      <c r="AD4" s="610"/>
    </row>
    <row r="5" spans="1:31" s="84" customFormat="1" ht="19.5" customHeight="1">
      <c r="A5" s="152"/>
      <c r="B5" s="153"/>
      <c r="C5" s="115" t="s">
        <v>55</v>
      </c>
      <c r="D5" s="75" t="s">
        <v>0</v>
      </c>
      <c r="E5" s="184" t="s">
        <v>2</v>
      </c>
      <c r="F5" s="76" t="s">
        <v>1</v>
      </c>
      <c r="G5" s="115" t="s">
        <v>55</v>
      </c>
      <c r="H5" s="75" t="s">
        <v>0</v>
      </c>
      <c r="I5" s="184" t="s">
        <v>2</v>
      </c>
      <c r="J5" s="76" t="s">
        <v>1</v>
      </c>
      <c r="K5" s="115" t="s">
        <v>55</v>
      </c>
      <c r="L5" s="75" t="s">
        <v>0</v>
      </c>
      <c r="M5" s="184" t="s">
        <v>2</v>
      </c>
      <c r="N5" s="76" t="s">
        <v>1</v>
      </c>
      <c r="O5" s="115" t="s">
        <v>55</v>
      </c>
      <c r="P5" s="75" t="s">
        <v>0</v>
      </c>
      <c r="Q5" s="184" t="s">
        <v>2</v>
      </c>
      <c r="R5" s="76" t="s">
        <v>1</v>
      </c>
      <c r="S5" s="115" t="s">
        <v>55</v>
      </c>
      <c r="T5" s="75" t="s">
        <v>0</v>
      </c>
      <c r="U5" s="184" t="s">
        <v>2</v>
      </c>
      <c r="V5" s="76" t="s">
        <v>1</v>
      </c>
      <c r="W5" s="115" t="s">
        <v>55</v>
      </c>
      <c r="X5" s="75" t="s">
        <v>0</v>
      </c>
      <c r="Y5" s="184" t="s">
        <v>2</v>
      </c>
      <c r="Z5" s="76" t="s">
        <v>1</v>
      </c>
      <c r="AA5" s="115" t="s">
        <v>55</v>
      </c>
      <c r="AB5" s="75" t="s">
        <v>0</v>
      </c>
      <c r="AC5" s="184" t="s">
        <v>2</v>
      </c>
      <c r="AD5" s="76" t="s">
        <v>1</v>
      </c>
    </row>
    <row r="6" spans="1:31" ht="26.25" customHeight="1">
      <c r="A6" s="586" t="s">
        <v>20</v>
      </c>
      <c r="B6" s="5" t="s">
        <v>509</v>
      </c>
      <c r="C6" s="379">
        <v>3619</v>
      </c>
      <c r="D6" s="185" t="s">
        <v>35</v>
      </c>
      <c r="E6" s="382">
        <v>5.8</v>
      </c>
      <c r="F6" s="186" t="s">
        <v>32</v>
      </c>
      <c r="G6" s="379">
        <v>5445</v>
      </c>
      <c r="H6" s="185" t="s">
        <v>35</v>
      </c>
      <c r="I6" s="382">
        <v>20.8</v>
      </c>
      <c r="J6" s="186" t="s">
        <v>32</v>
      </c>
      <c r="K6" s="379">
        <v>2311</v>
      </c>
      <c r="L6" s="185" t="s">
        <v>35</v>
      </c>
      <c r="M6" s="382">
        <v>19.8</v>
      </c>
      <c r="N6" s="186" t="s">
        <v>32</v>
      </c>
      <c r="O6" s="379">
        <v>-4186</v>
      </c>
      <c r="P6" s="185" t="s">
        <v>35</v>
      </c>
      <c r="Q6" s="382">
        <v>-19.100000000000001</v>
      </c>
      <c r="R6" s="186" t="s">
        <v>32</v>
      </c>
      <c r="S6" s="379">
        <v>-5664</v>
      </c>
      <c r="T6" s="185" t="s">
        <v>35</v>
      </c>
      <c r="U6" s="382">
        <v>-10.5</v>
      </c>
      <c r="V6" s="186" t="s">
        <v>32</v>
      </c>
      <c r="W6" s="379">
        <v>-86</v>
      </c>
      <c r="X6" s="185" t="s">
        <v>35</v>
      </c>
      <c r="Y6" s="382">
        <v>-42.4</v>
      </c>
      <c r="Z6" s="186" t="s">
        <v>32</v>
      </c>
      <c r="AA6" s="379">
        <v>-740</v>
      </c>
      <c r="AB6" s="185" t="s">
        <v>35</v>
      </c>
      <c r="AC6" s="382">
        <v>-30.2</v>
      </c>
      <c r="AD6" s="186" t="s">
        <v>32</v>
      </c>
      <c r="AE6" s="35"/>
    </row>
    <row r="7" spans="1:31" ht="26.25" customHeight="1">
      <c r="A7" s="587"/>
      <c r="B7" s="6" t="s">
        <v>510</v>
      </c>
      <c r="C7" s="380">
        <v>15259</v>
      </c>
      <c r="D7" s="187" t="s">
        <v>35</v>
      </c>
      <c r="E7" s="383">
        <v>23.1</v>
      </c>
      <c r="F7" s="188" t="s">
        <v>32</v>
      </c>
      <c r="G7" s="380">
        <v>5112</v>
      </c>
      <c r="H7" s="187" t="s">
        <v>35</v>
      </c>
      <c r="I7" s="383">
        <v>16.100000000000001</v>
      </c>
      <c r="J7" s="188" t="s">
        <v>32</v>
      </c>
      <c r="K7" s="380">
        <v>4147</v>
      </c>
      <c r="L7" s="187" t="s">
        <v>35</v>
      </c>
      <c r="M7" s="383">
        <v>29.6</v>
      </c>
      <c r="N7" s="188" t="s">
        <v>32</v>
      </c>
      <c r="O7" s="380">
        <v>5614</v>
      </c>
      <c r="P7" s="187" t="s">
        <v>35</v>
      </c>
      <c r="Q7" s="383">
        <v>31.7</v>
      </c>
      <c r="R7" s="188" t="s">
        <v>32</v>
      </c>
      <c r="S7" s="380">
        <v>13056</v>
      </c>
      <c r="T7" s="187" t="s">
        <v>35</v>
      </c>
      <c r="U7" s="383">
        <v>27</v>
      </c>
      <c r="V7" s="188" t="s">
        <v>32</v>
      </c>
      <c r="W7" s="380">
        <v>68</v>
      </c>
      <c r="X7" s="187" t="s">
        <v>35</v>
      </c>
      <c r="Y7" s="383">
        <v>58.6</v>
      </c>
      <c r="Z7" s="188" t="s">
        <v>32</v>
      </c>
      <c r="AA7" s="380">
        <v>279</v>
      </c>
      <c r="AB7" s="187" t="s">
        <v>35</v>
      </c>
      <c r="AC7" s="383">
        <v>16.3</v>
      </c>
      <c r="AD7" s="188" t="s">
        <v>32</v>
      </c>
      <c r="AE7" s="35"/>
    </row>
    <row r="8" spans="1:31" ht="26.25" customHeight="1">
      <c r="A8" s="587"/>
      <c r="B8" s="6" t="s">
        <v>511</v>
      </c>
      <c r="C8" s="380">
        <v>-10326</v>
      </c>
      <c r="D8" s="187" t="s">
        <v>35</v>
      </c>
      <c r="E8" s="383">
        <v>-12.7</v>
      </c>
      <c r="F8" s="188" t="s">
        <v>32</v>
      </c>
      <c r="G8" s="380">
        <v>-6090</v>
      </c>
      <c r="H8" s="187" t="s">
        <v>35</v>
      </c>
      <c r="I8" s="383">
        <v>-16.600000000000001</v>
      </c>
      <c r="J8" s="188" t="s">
        <v>32</v>
      </c>
      <c r="K8" s="380">
        <v>-1788</v>
      </c>
      <c r="L8" s="187" t="s">
        <v>35</v>
      </c>
      <c r="M8" s="383">
        <v>-9.8000000000000007</v>
      </c>
      <c r="N8" s="188" t="s">
        <v>32</v>
      </c>
      <c r="O8" s="380">
        <v>-1658</v>
      </c>
      <c r="P8" s="187" t="s">
        <v>35</v>
      </c>
      <c r="Q8" s="383">
        <v>-7.1</v>
      </c>
      <c r="R8" s="188" t="s">
        <v>32</v>
      </c>
      <c r="S8" s="380">
        <v>-5141</v>
      </c>
      <c r="T8" s="187" t="s">
        <v>35</v>
      </c>
      <c r="U8" s="383">
        <v>-8.4</v>
      </c>
      <c r="V8" s="188" t="s">
        <v>32</v>
      </c>
      <c r="W8" s="380">
        <v>-30</v>
      </c>
      <c r="X8" s="187" t="s">
        <v>35</v>
      </c>
      <c r="Y8" s="383">
        <v>-16.3</v>
      </c>
      <c r="Z8" s="188" t="s">
        <v>32</v>
      </c>
      <c r="AA8" s="380">
        <v>838</v>
      </c>
      <c r="AB8" s="187" t="s">
        <v>35</v>
      </c>
      <c r="AC8" s="383">
        <v>42.1</v>
      </c>
      <c r="AD8" s="188" t="s">
        <v>32</v>
      </c>
      <c r="AE8" s="35"/>
    </row>
    <row r="9" spans="1:31" ht="26.25" customHeight="1">
      <c r="A9" s="587"/>
      <c r="B9" s="6" t="s">
        <v>512</v>
      </c>
      <c r="C9" s="380">
        <v>992</v>
      </c>
      <c r="D9" s="187" t="s">
        <v>35</v>
      </c>
      <c r="E9" s="383">
        <v>1.4</v>
      </c>
      <c r="F9" s="188" t="s">
        <v>32</v>
      </c>
      <c r="G9" s="380">
        <v>1811</v>
      </c>
      <c r="H9" s="187" t="s">
        <v>35</v>
      </c>
      <c r="I9" s="383">
        <v>5.9</v>
      </c>
      <c r="J9" s="188" t="s">
        <v>32</v>
      </c>
      <c r="K9" s="380">
        <v>-578</v>
      </c>
      <c r="L9" s="187" t="s">
        <v>35</v>
      </c>
      <c r="M9" s="383">
        <v>-3.5</v>
      </c>
      <c r="N9" s="188" t="s">
        <v>32</v>
      </c>
      <c r="O9" s="380">
        <v>230</v>
      </c>
      <c r="P9" s="187" t="s">
        <v>35</v>
      </c>
      <c r="Q9" s="383">
        <v>1.1000000000000001</v>
      </c>
      <c r="R9" s="188" t="s">
        <v>32</v>
      </c>
      <c r="S9" s="380">
        <v>26116</v>
      </c>
      <c r="T9" s="187" t="s">
        <v>35</v>
      </c>
      <c r="U9" s="383">
        <v>46.4</v>
      </c>
      <c r="V9" s="188" t="s">
        <v>32</v>
      </c>
      <c r="W9" s="380">
        <v>11</v>
      </c>
      <c r="X9" s="187" t="s">
        <v>35</v>
      </c>
      <c r="Y9" s="383">
        <v>7.1</v>
      </c>
      <c r="Z9" s="188" t="s">
        <v>32</v>
      </c>
      <c r="AA9" s="380">
        <v>-1221</v>
      </c>
      <c r="AB9" s="187" t="s">
        <v>35</v>
      </c>
      <c r="AC9" s="383">
        <v>-43.2</v>
      </c>
      <c r="AD9" s="188" t="s">
        <v>32</v>
      </c>
      <c r="AE9" s="35"/>
    </row>
    <row r="10" spans="1:31" ht="26.25" customHeight="1">
      <c r="A10" s="588"/>
      <c r="B10" s="6" t="s">
        <v>513</v>
      </c>
      <c r="C10" s="381">
        <v>-2254</v>
      </c>
      <c r="D10" s="189" t="s">
        <v>35</v>
      </c>
      <c r="E10" s="384">
        <v>-3.1</v>
      </c>
      <c r="F10" s="190" t="s">
        <v>32</v>
      </c>
      <c r="G10" s="381">
        <v>-4590</v>
      </c>
      <c r="H10" s="189" t="s">
        <v>35</v>
      </c>
      <c r="I10" s="384">
        <v>-14.1</v>
      </c>
      <c r="J10" s="190" t="s">
        <v>32</v>
      </c>
      <c r="K10" s="381">
        <v>-1833</v>
      </c>
      <c r="L10" s="189" t="s">
        <v>35</v>
      </c>
      <c r="M10" s="384">
        <v>-11.6</v>
      </c>
      <c r="N10" s="190" t="s">
        <v>32</v>
      </c>
      <c r="O10" s="381">
        <v>3976</v>
      </c>
      <c r="P10" s="189" t="s">
        <v>35</v>
      </c>
      <c r="Q10" s="384">
        <v>18.100000000000001</v>
      </c>
      <c r="R10" s="190" t="s">
        <v>32</v>
      </c>
      <c r="S10" s="381">
        <v>-21678</v>
      </c>
      <c r="T10" s="189" t="s">
        <v>35</v>
      </c>
      <c r="U10" s="384">
        <v>-26.3</v>
      </c>
      <c r="V10" s="190" t="s">
        <v>32</v>
      </c>
      <c r="W10" s="381">
        <v>32</v>
      </c>
      <c r="X10" s="189" t="s">
        <v>35</v>
      </c>
      <c r="Y10" s="384">
        <v>19.2</v>
      </c>
      <c r="Z10" s="190" t="s">
        <v>32</v>
      </c>
      <c r="AA10" s="381">
        <v>788</v>
      </c>
      <c r="AB10" s="189" t="s">
        <v>35</v>
      </c>
      <c r="AC10" s="384">
        <v>49.1</v>
      </c>
      <c r="AD10" s="190" t="s">
        <v>32</v>
      </c>
      <c r="AE10" s="35"/>
    </row>
    <row r="11" spans="1:31" ht="26.25" customHeight="1">
      <c r="A11" s="586" t="s">
        <v>21</v>
      </c>
      <c r="B11" s="5" t="s">
        <v>509</v>
      </c>
      <c r="C11" s="380">
        <v>3771</v>
      </c>
      <c r="D11" s="187" t="s">
        <v>35</v>
      </c>
      <c r="E11" s="383">
        <v>7</v>
      </c>
      <c r="F11" s="188" t="s">
        <v>32</v>
      </c>
      <c r="G11" s="380">
        <v>5526</v>
      </c>
      <c r="H11" s="187" t="s">
        <v>35</v>
      </c>
      <c r="I11" s="383">
        <v>21.3</v>
      </c>
      <c r="J11" s="188" t="s">
        <v>32</v>
      </c>
      <c r="K11" s="380">
        <v>2332</v>
      </c>
      <c r="L11" s="187" t="s">
        <v>35</v>
      </c>
      <c r="M11" s="383">
        <v>20.399999999999999</v>
      </c>
      <c r="N11" s="188" t="s">
        <v>32</v>
      </c>
      <c r="O11" s="380">
        <v>-4136</v>
      </c>
      <c r="P11" s="187" t="s">
        <v>35</v>
      </c>
      <c r="Q11" s="383">
        <v>-29.8</v>
      </c>
      <c r="R11" s="188" t="s">
        <v>32</v>
      </c>
      <c r="S11" s="380">
        <v>-6080</v>
      </c>
      <c r="T11" s="187" t="s">
        <v>35</v>
      </c>
      <c r="U11" s="383">
        <v>-11.5</v>
      </c>
      <c r="V11" s="188" t="s">
        <v>32</v>
      </c>
      <c r="W11" s="380">
        <v>-46</v>
      </c>
      <c r="X11" s="187" t="s">
        <v>35</v>
      </c>
      <c r="Y11" s="383">
        <v>-58.1</v>
      </c>
      <c r="Z11" s="188" t="s">
        <v>32</v>
      </c>
      <c r="AA11" s="380">
        <v>-740</v>
      </c>
      <c r="AB11" s="187" t="s">
        <v>35</v>
      </c>
      <c r="AC11" s="383">
        <v>-30.2</v>
      </c>
      <c r="AD11" s="188" t="s">
        <v>32</v>
      </c>
      <c r="AE11" s="35"/>
    </row>
    <row r="12" spans="1:31" ht="26.25" customHeight="1">
      <c r="A12" s="587"/>
      <c r="B12" s="6" t="s">
        <v>510</v>
      </c>
      <c r="C12" s="380">
        <v>14178</v>
      </c>
      <c r="D12" s="187" t="s">
        <v>35</v>
      </c>
      <c r="E12" s="383">
        <v>24.6</v>
      </c>
      <c r="F12" s="188" t="s">
        <v>32</v>
      </c>
      <c r="G12" s="380">
        <v>5054</v>
      </c>
      <c r="H12" s="187" t="s">
        <v>35</v>
      </c>
      <c r="I12" s="383">
        <v>16.100000000000001</v>
      </c>
      <c r="J12" s="188" t="s">
        <v>32</v>
      </c>
      <c r="K12" s="380">
        <v>4106</v>
      </c>
      <c r="L12" s="187" t="s">
        <v>35</v>
      </c>
      <c r="M12" s="383">
        <v>29.9</v>
      </c>
      <c r="N12" s="188" t="s">
        <v>32</v>
      </c>
      <c r="O12" s="380">
        <v>4632</v>
      </c>
      <c r="P12" s="187" t="s">
        <v>35</v>
      </c>
      <c r="Q12" s="383">
        <v>47.5</v>
      </c>
      <c r="R12" s="188" t="s">
        <v>32</v>
      </c>
      <c r="S12" s="380">
        <v>10194</v>
      </c>
      <c r="T12" s="187" t="s">
        <v>35</v>
      </c>
      <c r="U12" s="383">
        <v>21.7</v>
      </c>
      <c r="V12" s="188" t="s">
        <v>32</v>
      </c>
      <c r="W12" s="380">
        <v>46</v>
      </c>
      <c r="X12" s="187" t="s">
        <v>35</v>
      </c>
      <c r="Y12" s="383">
        <v>139.69999999999999</v>
      </c>
      <c r="Z12" s="188" t="s">
        <v>32</v>
      </c>
      <c r="AA12" s="380">
        <v>279</v>
      </c>
      <c r="AB12" s="187" t="s">
        <v>35</v>
      </c>
      <c r="AC12" s="383">
        <v>16.3</v>
      </c>
      <c r="AD12" s="188" t="s">
        <v>32</v>
      </c>
      <c r="AE12" s="35"/>
    </row>
    <row r="13" spans="1:31" ht="26.25" customHeight="1">
      <c r="A13" s="587"/>
      <c r="B13" s="6" t="s">
        <v>511</v>
      </c>
      <c r="C13" s="380">
        <v>-11607</v>
      </c>
      <c r="D13" s="187" t="s">
        <v>35</v>
      </c>
      <c r="E13" s="383">
        <v>-16.2</v>
      </c>
      <c r="F13" s="188" t="s">
        <v>32</v>
      </c>
      <c r="G13" s="380">
        <v>-6146</v>
      </c>
      <c r="H13" s="187" t="s">
        <v>35</v>
      </c>
      <c r="I13" s="383">
        <v>-16.8</v>
      </c>
      <c r="J13" s="188" t="s">
        <v>32</v>
      </c>
      <c r="K13" s="380">
        <v>-1769</v>
      </c>
      <c r="L13" s="187" t="s">
        <v>35</v>
      </c>
      <c r="M13" s="383">
        <v>-9.9</v>
      </c>
      <c r="N13" s="188" t="s">
        <v>32</v>
      </c>
      <c r="O13" s="380">
        <v>-2901</v>
      </c>
      <c r="P13" s="187" t="s">
        <v>35</v>
      </c>
      <c r="Q13" s="383">
        <v>-20.2</v>
      </c>
      <c r="R13" s="188" t="s">
        <v>32</v>
      </c>
      <c r="S13" s="380">
        <v>-5208</v>
      </c>
      <c r="T13" s="187" t="s">
        <v>35</v>
      </c>
      <c r="U13" s="383">
        <v>-9.1</v>
      </c>
      <c r="V13" s="188" t="s">
        <v>32</v>
      </c>
      <c r="W13" s="380">
        <v>-29</v>
      </c>
      <c r="X13" s="187" t="s">
        <v>35</v>
      </c>
      <c r="Y13" s="383">
        <v>-36.700000000000003</v>
      </c>
      <c r="Z13" s="188" t="s">
        <v>32</v>
      </c>
      <c r="AA13" s="380">
        <v>835</v>
      </c>
      <c r="AB13" s="187" t="s">
        <v>35</v>
      </c>
      <c r="AC13" s="383">
        <v>42</v>
      </c>
      <c r="AD13" s="188" t="s">
        <v>32</v>
      </c>
      <c r="AE13" s="35"/>
    </row>
    <row r="14" spans="1:31" ht="26.25" customHeight="1">
      <c r="A14" s="587"/>
      <c r="B14" s="6" t="s">
        <v>512</v>
      </c>
      <c r="C14" s="380">
        <v>2456</v>
      </c>
      <c r="D14" s="187" t="s">
        <v>35</v>
      </c>
      <c r="E14" s="383">
        <v>4.0999999999999996</v>
      </c>
      <c r="F14" s="188" t="s">
        <v>32</v>
      </c>
      <c r="G14" s="380">
        <v>1887</v>
      </c>
      <c r="H14" s="187" t="s">
        <v>35</v>
      </c>
      <c r="I14" s="383">
        <v>6.2</v>
      </c>
      <c r="J14" s="188" t="s">
        <v>32</v>
      </c>
      <c r="K14" s="380">
        <v>-534</v>
      </c>
      <c r="L14" s="187" t="s">
        <v>35</v>
      </c>
      <c r="M14" s="383">
        <v>-3.3</v>
      </c>
      <c r="N14" s="188" t="s">
        <v>32</v>
      </c>
      <c r="O14" s="380">
        <v>1574</v>
      </c>
      <c r="P14" s="187" t="s">
        <v>35</v>
      </c>
      <c r="Q14" s="383">
        <v>13.7</v>
      </c>
      <c r="R14" s="188" t="s">
        <v>32</v>
      </c>
      <c r="S14" s="380">
        <v>26249</v>
      </c>
      <c r="T14" s="187" t="s">
        <v>35</v>
      </c>
      <c r="U14" s="383">
        <v>50.5</v>
      </c>
      <c r="V14" s="188" t="s">
        <v>32</v>
      </c>
      <c r="W14" s="380">
        <v>17</v>
      </c>
      <c r="X14" s="187" t="s">
        <v>35</v>
      </c>
      <c r="Y14" s="383">
        <v>33.1</v>
      </c>
      <c r="Z14" s="188" t="s">
        <v>32</v>
      </c>
      <c r="AA14" s="380">
        <v>-1220</v>
      </c>
      <c r="AB14" s="187" t="s">
        <v>35</v>
      </c>
      <c r="AC14" s="383">
        <v>-43.2</v>
      </c>
      <c r="AD14" s="188" t="s">
        <v>32</v>
      </c>
      <c r="AE14" s="35"/>
    </row>
    <row r="15" spans="1:31" ht="26.25" customHeight="1">
      <c r="A15" s="588"/>
      <c r="B15" s="7" t="s">
        <v>513</v>
      </c>
      <c r="C15" s="381">
        <v>-1409</v>
      </c>
      <c r="D15" s="189" t="s">
        <v>35</v>
      </c>
      <c r="E15" s="384">
        <v>-2.2000000000000002</v>
      </c>
      <c r="F15" s="190" t="s">
        <v>32</v>
      </c>
      <c r="G15" s="381">
        <v>-4564</v>
      </c>
      <c r="H15" s="189" t="s">
        <v>35</v>
      </c>
      <c r="I15" s="384">
        <v>-14.1</v>
      </c>
      <c r="J15" s="190" t="s">
        <v>32</v>
      </c>
      <c r="K15" s="381">
        <v>-1808</v>
      </c>
      <c r="L15" s="189" t="s">
        <v>35</v>
      </c>
      <c r="M15" s="384">
        <v>-11.6</v>
      </c>
      <c r="N15" s="190" t="s">
        <v>32</v>
      </c>
      <c r="O15" s="381">
        <v>4771</v>
      </c>
      <c r="P15" s="189" t="s">
        <v>35</v>
      </c>
      <c r="Q15" s="384">
        <v>36.6</v>
      </c>
      <c r="R15" s="190" t="s">
        <v>32</v>
      </c>
      <c r="S15" s="381">
        <v>-23388</v>
      </c>
      <c r="T15" s="189" t="s">
        <v>35</v>
      </c>
      <c r="U15" s="384">
        <v>-29.9</v>
      </c>
      <c r="V15" s="190" t="s">
        <v>32</v>
      </c>
      <c r="W15" s="381">
        <v>29</v>
      </c>
      <c r="X15" s="189" t="s">
        <v>35</v>
      </c>
      <c r="Y15" s="384">
        <v>43.9</v>
      </c>
      <c r="Z15" s="190" t="s">
        <v>32</v>
      </c>
      <c r="AA15" s="381">
        <v>785</v>
      </c>
      <c r="AB15" s="189" t="s">
        <v>35</v>
      </c>
      <c r="AC15" s="384">
        <v>48.9</v>
      </c>
      <c r="AD15" s="190" t="s">
        <v>32</v>
      </c>
      <c r="AE15" s="35"/>
    </row>
    <row r="16" spans="1:31" ht="7.5" customHeight="1">
      <c r="A16" s="29"/>
    </row>
    <row r="17" spans="2:3" ht="17.25" customHeight="1">
      <c r="B17" s="10" t="s">
        <v>84</v>
      </c>
      <c r="C17" s="17" t="s">
        <v>281</v>
      </c>
    </row>
    <row r="18" spans="2:3" ht="12.75" customHeight="1"/>
    <row r="19" spans="2:3" ht="12.75" customHeight="1"/>
    <row r="20" spans="2:3" ht="12.75" customHeight="1"/>
    <row r="21" spans="2:3" ht="12.75" customHeight="1"/>
    <row r="22" spans="2:3" ht="12.75" customHeight="1"/>
  </sheetData>
  <mergeCells count="9">
    <mergeCell ref="AA4:AD4"/>
    <mergeCell ref="A6:A10"/>
    <mergeCell ref="A11:A15"/>
    <mergeCell ref="C3:F4"/>
    <mergeCell ref="S3:V4"/>
    <mergeCell ref="G4:J4"/>
    <mergeCell ref="K4:N4"/>
    <mergeCell ref="O4:R4"/>
    <mergeCell ref="W4:Z4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F21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15" defaultRowHeight="13.5"/>
  <cols>
    <col min="1" max="1" width="9.125" style="17" customWidth="1"/>
    <col min="2" max="2" width="2" style="17" customWidth="1"/>
    <col min="3" max="3" width="15" style="17" customWidth="1"/>
    <col min="4" max="5" width="2" style="17" customWidth="1"/>
    <col min="6" max="6" width="15" style="17" customWidth="1"/>
    <col min="7" max="8" width="2" style="17" customWidth="1"/>
    <col min="9" max="9" width="15" style="17" customWidth="1"/>
    <col min="10" max="11" width="2" style="17" customWidth="1"/>
    <col min="12" max="12" width="15" style="17" customWidth="1"/>
    <col min="13" max="14" width="2" style="17" customWidth="1"/>
    <col min="15" max="15" width="15" style="17" customWidth="1"/>
    <col min="16" max="17" width="2" style="17" customWidth="1"/>
    <col min="18" max="18" width="15" style="17" customWidth="1"/>
    <col min="19" max="20" width="2" style="17" customWidth="1"/>
    <col min="21" max="21" width="15" style="17" customWidth="1"/>
    <col min="22" max="23" width="2" style="17" customWidth="1"/>
    <col min="24" max="24" width="15" style="17" customWidth="1"/>
    <col min="25" max="26" width="2" style="17" customWidth="1"/>
    <col min="27" max="27" width="15" style="17" customWidth="1"/>
    <col min="28" max="29" width="2" style="17" customWidth="1"/>
    <col min="30" max="30" width="15" style="17" customWidth="1"/>
    <col min="31" max="31" width="2" style="17" customWidth="1"/>
    <col min="32" max="32" width="5.25" style="17" customWidth="1"/>
    <col min="33" max="250" width="9" style="17" customWidth="1"/>
    <col min="251" max="251" width="9.125" style="17" customWidth="1"/>
    <col min="252" max="252" width="2" style="17" customWidth="1"/>
    <col min="253" max="253" width="15" style="17" customWidth="1"/>
    <col min="254" max="255" width="2" style="17" customWidth="1"/>
    <col min="256" max="16384" width="15" style="17"/>
  </cols>
  <sheetData>
    <row r="1" spans="1:32" s="21" customFormat="1" ht="19.5" customHeight="1">
      <c r="A1" s="8" t="s">
        <v>220</v>
      </c>
      <c r="C1" s="8"/>
      <c r="D1" s="8"/>
      <c r="E1" s="8"/>
      <c r="F1" s="8"/>
      <c r="G1" s="8"/>
      <c r="H1" s="8"/>
      <c r="J1" s="330" t="s">
        <v>296</v>
      </c>
      <c r="N1" s="8"/>
      <c r="O1" s="9"/>
      <c r="P1" s="8"/>
      <c r="Q1" s="8"/>
      <c r="R1" s="8"/>
      <c r="S1" s="8"/>
      <c r="T1" s="8"/>
      <c r="U1" s="9"/>
      <c r="V1" s="25"/>
      <c r="W1" s="25"/>
      <c r="X1" s="25"/>
      <c r="Y1" s="25"/>
      <c r="Z1" s="25"/>
      <c r="AB1" s="25"/>
      <c r="AC1" s="25"/>
      <c r="AD1" s="191"/>
    </row>
    <row r="2" spans="1:32" ht="19.5" customHeight="1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141" t="s">
        <v>25</v>
      </c>
    </row>
    <row r="3" spans="1:32" s="84" customFormat="1" ht="19.5" customHeight="1" thickTop="1">
      <c r="A3" s="192"/>
      <c r="B3" s="636" t="s">
        <v>297</v>
      </c>
      <c r="C3" s="637"/>
      <c r="D3" s="637"/>
      <c r="E3" s="637"/>
      <c r="F3" s="637"/>
      <c r="G3" s="638"/>
      <c r="H3" s="636" t="s">
        <v>298</v>
      </c>
      <c r="I3" s="637"/>
      <c r="J3" s="637"/>
      <c r="K3" s="637"/>
      <c r="L3" s="637"/>
      <c r="M3" s="638"/>
      <c r="N3" s="636" t="s">
        <v>299</v>
      </c>
      <c r="O3" s="637"/>
      <c r="P3" s="637"/>
      <c r="Q3" s="637"/>
      <c r="R3" s="637"/>
      <c r="S3" s="638"/>
      <c r="T3" s="636" t="s">
        <v>300</v>
      </c>
      <c r="U3" s="637"/>
      <c r="V3" s="637"/>
      <c r="W3" s="637"/>
      <c r="X3" s="637"/>
      <c r="Y3" s="638"/>
      <c r="Z3" s="636" t="s">
        <v>301</v>
      </c>
      <c r="AA3" s="637"/>
      <c r="AB3" s="637"/>
      <c r="AC3" s="637"/>
      <c r="AD3" s="637"/>
      <c r="AE3" s="638"/>
    </row>
    <row r="4" spans="1:32" s="84" customFormat="1" ht="19.5" customHeight="1">
      <c r="A4" s="193"/>
      <c r="B4" s="596" t="s">
        <v>30</v>
      </c>
      <c r="C4" s="609"/>
      <c r="D4" s="635"/>
      <c r="E4" s="634" t="s">
        <v>31</v>
      </c>
      <c r="F4" s="607"/>
      <c r="G4" s="607"/>
      <c r="H4" s="596" t="s">
        <v>30</v>
      </c>
      <c r="I4" s="609"/>
      <c r="J4" s="635"/>
      <c r="K4" s="634" t="s">
        <v>31</v>
      </c>
      <c r="L4" s="607"/>
      <c r="M4" s="607"/>
      <c r="N4" s="596" t="s">
        <v>30</v>
      </c>
      <c r="O4" s="609"/>
      <c r="P4" s="635"/>
      <c r="Q4" s="634" t="s">
        <v>31</v>
      </c>
      <c r="R4" s="607"/>
      <c r="S4" s="607"/>
      <c r="T4" s="596" t="s">
        <v>30</v>
      </c>
      <c r="U4" s="609"/>
      <c r="V4" s="635"/>
      <c r="W4" s="634" t="s">
        <v>31</v>
      </c>
      <c r="X4" s="607"/>
      <c r="Y4" s="607"/>
      <c r="Z4" s="596" t="s">
        <v>30</v>
      </c>
      <c r="AA4" s="609"/>
      <c r="AB4" s="635"/>
      <c r="AC4" s="634" t="s">
        <v>31</v>
      </c>
      <c r="AD4" s="607"/>
      <c r="AE4" s="608"/>
    </row>
    <row r="5" spans="1:32" s="196" customFormat="1" ht="30" customHeight="1">
      <c r="A5" s="194"/>
      <c r="B5" s="195" t="s">
        <v>202</v>
      </c>
      <c r="C5" s="13" t="s">
        <v>34</v>
      </c>
      <c r="D5" s="16" t="s">
        <v>203</v>
      </c>
      <c r="E5" s="13" t="s">
        <v>202</v>
      </c>
      <c r="F5" s="13" t="s">
        <v>34</v>
      </c>
      <c r="G5" s="13" t="s">
        <v>203</v>
      </c>
      <c r="H5" s="195" t="s">
        <v>202</v>
      </c>
      <c r="I5" s="13" t="s">
        <v>34</v>
      </c>
      <c r="J5" s="16" t="s">
        <v>203</v>
      </c>
      <c r="K5" s="13" t="s">
        <v>202</v>
      </c>
      <c r="L5" s="13" t="s">
        <v>34</v>
      </c>
      <c r="M5" s="13" t="s">
        <v>203</v>
      </c>
      <c r="N5" s="195" t="s">
        <v>202</v>
      </c>
      <c r="O5" s="13" t="s">
        <v>34</v>
      </c>
      <c r="P5" s="16" t="s">
        <v>203</v>
      </c>
      <c r="Q5" s="13" t="s">
        <v>202</v>
      </c>
      <c r="R5" s="13" t="s">
        <v>34</v>
      </c>
      <c r="S5" s="13" t="s">
        <v>203</v>
      </c>
      <c r="T5" s="195" t="s">
        <v>202</v>
      </c>
      <c r="U5" s="13" t="s">
        <v>34</v>
      </c>
      <c r="V5" s="16" t="s">
        <v>203</v>
      </c>
      <c r="W5" s="13" t="s">
        <v>202</v>
      </c>
      <c r="X5" s="13" t="s">
        <v>34</v>
      </c>
      <c r="Y5" s="13" t="s">
        <v>203</v>
      </c>
      <c r="Z5" s="195" t="s">
        <v>202</v>
      </c>
      <c r="AA5" s="13" t="s">
        <v>34</v>
      </c>
      <c r="AB5" s="16" t="s">
        <v>203</v>
      </c>
      <c r="AC5" s="13" t="s">
        <v>202</v>
      </c>
      <c r="AD5" s="13" t="s">
        <v>34</v>
      </c>
      <c r="AE5" s="14" t="s">
        <v>203</v>
      </c>
    </row>
    <row r="6" spans="1:32" ht="26.25" customHeight="1">
      <c r="A6" s="6" t="s">
        <v>509</v>
      </c>
      <c r="B6" s="197"/>
      <c r="C6" s="353">
        <v>-161</v>
      </c>
      <c r="D6" s="198"/>
      <c r="E6" s="15"/>
      <c r="F6" s="353">
        <v>148</v>
      </c>
      <c r="G6" s="149"/>
      <c r="H6" s="129"/>
      <c r="I6" s="353">
        <v>36</v>
      </c>
      <c r="J6" s="198"/>
      <c r="K6" s="15"/>
      <c r="L6" s="353">
        <v>343</v>
      </c>
      <c r="M6" s="149"/>
      <c r="N6" s="129"/>
      <c r="O6" s="353">
        <v>-149</v>
      </c>
      <c r="P6" s="198"/>
      <c r="Q6" s="15"/>
      <c r="R6" s="353">
        <v>-58</v>
      </c>
      <c r="S6" s="149"/>
      <c r="T6" s="129"/>
      <c r="U6" s="353">
        <v>-151</v>
      </c>
      <c r="V6" s="198"/>
      <c r="W6" s="15"/>
      <c r="X6" s="353">
        <v>-3</v>
      </c>
      <c r="Y6" s="149"/>
      <c r="Z6" s="129"/>
      <c r="AA6" s="353">
        <v>121</v>
      </c>
      <c r="AB6" s="198"/>
      <c r="AC6" s="15"/>
      <c r="AD6" s="353">
        <v>-125</v>
      </c>
      <c r="AE6" s="199"/>
    </row>
    <row r="7" spans="1:32" ht="26.25" customHeight="1">
      <c r="A7" s="6"/>
      <c r="B7" s="200" t="s">
        <v>35</v>
      </c>
      <c r="C7" s="385">
        <v>-0.2</v>
      </c>
      <c r="D7" s="202" t="s">
        <v>32</v>
      </c>
      <c r="E7" s="201" t="s">
        <v>35</v>
      </c>
      <c r="F7" s="385">
        <v>0.9</v>
      </c>
      <c r="G7" s="203" t="s">
        <v>32</v>
      </c>
      <c r="H7" s="200" t="s">
        <v>35</v>
      </c>
      <c r="I7" s="387">
        <v>0.1</v>
      </c>
      <c r="J7" s="202" t="s">
        <v>32</v>
      </c>
      <c r="K7" s="201" t="s">
        <v>35</v>
      </c>
      <c r="L7" s="385">
        <v>3.1</v>
      </c>
      <c r="M7" s="203" t="s">
        <v>32</v>
      </c>
      <c r="N7" s="200" t="s">
        <v>35</v>
      </c>
      <c r="O7" s="385">
        <v>-0.6</v>
      </c>
      <c r="P7" s="202" t="s">
        <v>32</v>
      </c>
      <c r="Q7" s="201" t="s">
        <v>35</v>
      </c>
      <c r="R7" s="385">
        <v>-1.7</v>
      </c>
      <c r="S7" s="204" t="s">
        <v>32</v>
      </c>
      <c r="T7" s="205" t="s">
        <v>35</v>
      </c>
      <c r="U7" s="385">
        <v>-2.1</v>
      </c>
      <c r="V7" s="206" t="s">
        <v>32</v>
      </c>
      <c r="W7" s="207" t="s">
        <v>35</v>
      </c>
      <c r="X7" s="385">
        <v>-0.4</v>
      </c>
      <c r="Y7" s="204" t="s">
        <v>32</v>
      </c>
      <c r="Z7" s="205" t="s">
        <v>35</v>
      </c>
      <c r="AA7" s="385">
        <v>3</v>
      </c>
      <c r="AB7" s="206" t="s">
        <v>32</v>
      </c>
      <c r="AC7" s="207" t="s">
        <v>35</v>
      </c>
      <c r="AD7" s="385">
        <v>-6.7</v>
      </c>
      <c r="AE7" s="203" t="s">
        <v>32</v>
      </c>
    </row>
    <row r="8" spans="1:32" ht="26.25" customHeight="1">
      <c r="A8" s="6" t="s">
        <v>510</v>
      </c>
      <c r="B8" s="129"/>
      <c r="C8" s="353">
        <v>-1670</v>
      </c>
      <c r="D8" s="198"/>
      <c r="E8" s="15"/>
      <c r="F8" s="353">
        <v>-1195</v>
      </c>
      <c r="G8" s="149"/>
      <c r="H8" s="129"/>
      <c r="I8" s="353">
        <v>-1050</v>
      </c>
      <c r="J8" s="198"/>
      <c r="K8" s="15"/>
      <c r="L8" s="353">
        <v>-1207</v>
      </c>
      <c r="M8" s="149"/>
      <c r="N8" s="129"/>
      <c r="O8" s="353">
        <v>-345</v>
      </c>
      <c r="P8" s="198"/>
      <c r="Q8" s="15"/>
      <c r="R8" s="353">
        <v>-156</v>
      </c>
      <c r="S8" s="149"/>
      <c r="T8" s="129"/>
      <c r="U8" s="353">
        <v>-178</v>
      </c>
      <c r="V8" s="198"/>
      <c r="W8" s="15"/>
      <c r="X8" s="353">
        <v>20</v>
      </c>
      <c r="Y8" s="149"/>
      <c r="Z8" s="129"/>
      <c r="AA8" s="353">
        <v>-74</v>
      </c>
      <c r="AB8" s="198"/>
      <c r="AC8" s="15"/>
      <c r="AD8" s="353">
        <v>166</v>
      </c>
      <c r="AE8" s="199"/>
    </row>
    <row r="9" spans="1:32" ht="26.25" customHeight="1">
      <c r="A9" s="6"/>
      <c r="B9" s="200" t="s">
        <v>35</v>
      </c>
      <c r="C9" s="385">
        <v>-2.6</v>
      </c>
      <c r="D9" s="202" t="s">
        <v>32</v>
      </c>
      <c r="E9" s="201" t="s">
        <v>35</v>
      </c>
      <c r="F9" s="385">
        <v>-6.9</v>
      </c>
      <c r="G9" s="203" t="s">
        <v>32</v>
      </c>
      <c r="H9" s="200" t="s">
        <v>35</v>
      </c>
      <c r="I9" s="385">
        <v>-3.9</v>
      </c>
      <c r="J9" s="202" t="s">
        <v>32</v>
      </c>
      <c r="K9" s="201" t="s">
        <v>35</v>
      </c>
      <c r="L9" s="385">
        <v>-10.7</v>
      </c>
      <c r="M9" s="203" t="s">
        <v>32</v>
      </c>
      <c r="N9" s="200" t="s">
        <v>35</v>
      </c>
      <c r="O9" s="385">
        <v>-1.3</v>
      </c>
      <c r="P9" s="202" t="s">
        <v>32</v>
      </c>
      <c r="Q9" s="201" t="s">
        <v>35</v>
      </c>
      <c r="R9" s="385">
        <v>-4.5999999999999996</v>
      </c>
      <c r="S9" s="203" t="s">
        <v>32</v>
      </c>
      <c r="T9" s="200" t="s">
        <v>35</v>
      </c>
      <c r="U9" s="385">
        <v>-2.6</v>
      </c>
      <c r="V9" s="202" t="s">
        <v>32</v>
      </c>
      <c r="W9" s="201" t="s">
        <v>35</v>
      </c>
      <c r="X9" s="385">
        <v>3.6</v>
      </c>
      <c r="Y9" s="203" t="s">
        <v>32</v>
      </c>
      <c r="Z9" s="200" t="s">
        <v>35</v>
      </c>
      <c r="AA9" s="385">
        <v>-1.8</v>
      </c>
      <c r="AB9" s="202" t="s">
        <v>32</v>
      </c>
      <c r="AC9" s="201" t="s">
        <v>35</v>
      </c>
      <c r="AD9" s="385">
        <v>9.4</v>
      </c>
      <c r="AE9" s="203" t="s">
        <v>32</v>
      </c>
    </row>
    <row r="10" spans="1:32" ht="26.25" customHeight="1">
      <c r="A10" s="6" t="s">
        <v>511</v>
      </c>
      <c r="B10" s="129"/>
      <c r="C10" s="353">
        <v>-982</v>
      </c>
      <c r="D10" s="198"/>
      <c r="E10" s="15"/>
      <c r="F10" s="353">
        <v>1563</v>
      </c>
      <c r="G10" s="149"/>
      <c r="H10" s="129"/>
      <c r="I10" s="353">
        <v>-394</v>
      </c>
      <c r="J10" s="198"/>
      <c r="K10" s="15"/>
      <c r="L10" s="353">
        <v>1270</v>
      </c>
      <c r="M10" s="149"/>
      <c r="N10" s="129"/>
      <c r="O10" s="353">
        <v>-358</v>
      </c>
      <c r="P10" s="198"/>
      <c r="Q10" s="15"/>
      <c r="R10" s="353">
        <v>-54</v>
      </c>
      <c r="S10" s="149"/>
      <c r="T10" s="129"/>
      <c r="U10" s="353">
        <v>-135</v>
      </c>
      <c r="V10" s="198"/>
      <c r="W10" s="15"/>
      <c r="X10" s="353">
        <v>235</v>
      </c>
      <c r="Y10" s="149"/>
      <c r="Z10" s="129"/>
      <c r="AA10" s="353">
        <v>-86</v>
      </c>
      <c r="AB10" s="198"/>
      <c r="AC10" s="15"/>
      <c r="AD10" s="353">
        <v>137</v>
      </c>
      <c r="AE10" s="149"/>
    </row>
    <row r="11" spans="1:32" ht="26.25" customHeight="1">
      <c r="A11" s="6"/>
      <c r="B11" s="200" t="s">
        <v>35</v>
      </c>
      <c r="C11" s="385">
        <v>-1.6</v>
      </c>
      <c r="D11" s="202" t="s">
        <v>32</v>
      </c>
      <c r="E11" s="201" t="s">
        <v>35</v>
      </c>
      <c r="F11" s="385">
        <v>9.6999999999999993</v>
      </c>
      <c r="G11" s="203" t="s">
        <v>32</v>
      </c>
      <c r="H11" s="200" t="s">
        <v>35</v>
      </c>
      <c r="I11" s="385">
        <v>-1.5</v>
      </c>
      <c r="J11" s="202" t="s">
        <v>32</v>
      </c>
      <c r="K11" s="201" t="s">
        <v>35</v>
      </c>
      <c r="L11" s="385">
        <v>12.6</v>
      </c>
      <c r="M11" s="203" t="s">
        <v>32</v>
      </c>
      <c r="N11" s="200" t="s">
        <v>35</v>
      </c>
      <c r="O11" s="385">
        <v>-1.4</v>
      </c>
      <c r="P11" s="202" t="s">
        <v>32</v>
      </c>
      <c r="Q11" s="201" t="s">
        <v>35</v>
      </c>
      <c r="R11" s="385">
        <v>-1.7</v>
      </c>
      <c r="S11" s="203" t="s">
        <v>32</v>
      </c>
      <c r="T11" s="200" t="s">
        <v>35</v>
      </c>
      <c r="U11" s="385">
        <v>-2</v>
      </c>
      <c r="V11" s="202" t="s">
        <v>32</v>
      </c>
      <c r="W11" s="201" t="s">
        <v>35</v>
      </c>
      <c r="X11" s="385">
        <v>40.299999999999997</v>
      </c>
      <c r="Y11" s="203" t="s">
        <v>32</v>
      </c>
      <c r="Z11" s="200" t="s">
        <v>35</v>
      </c>
      <c r="AA11" s="385">
        <v>-2.1</v>
      </c>
      <c r="AB11" s="202" t="s">
        <v>32</v>
      </c>
      <c r="AC11" s="201" t="s">
        <v>35</v>
      </c>
      <c r="AD11" s="385">
        <v>7.2</v>
      </c>
      <c r="AE11" s="203" t="s">
        <v>32</v>
      </c>
    </row>
    <row r="12" spans="1:32" ht="26.25" customHeight="1">
      <c r="A12" s="6" t="s">
        <v>512</v>
      </c>
      <c r="B12" s="129"/>
      <c r="C12" s="353">
        <v>314</v>
      </c>
      <c r="D12" s="198"/>
      <c r="E12" s="15"/>
      <c r="F12" s="353">
        <v>1591</v>
      </c>
      <c r="G12" s="149"/>
      <c r="H12" s="129"/>
      <c r="I12" s="353">
        <v>86</v>
      </c>
      <c r="J12" s="198"/>
      <c r="K12" s="15"/>
      <c r="L12" s="353">
        <v>1421</v>
      </c>
      <c r="M12" s="149"/>
      <c r="N12" s="129"/>
      <c r="O12" s="353">
        <v>239</v>
      </c>
      <c r="P12" s="198"/>
      <c r="Q12" s="15"/>
      <c r="R12" s="353">
        <v>-51</v>
      </c>
      <c r="S12" s="149"/>
      <c r="T12" s="129"/>
      <c r="U12" s="353">
        <v>-26</v>
      </c>
      <c r="V12" s="198"/>
      <c r="W12" s="15"/>
      <c r="X12" s="353">
        <v>-14</v>
      </c>
      <c r="Y12" s="149"/>
      <c r="Z12" s="129"/>
      <c r="AA12" s="353">
        <v>3</v>
      </c>
      <c r="AB12" s="198"/>
      <c r="AC12" s="15"/>
      <c r="AD12" s="353">
        <v>254</v>
      </c>
      <c r="AE12" s="149"/>
      <c r="AF12" s="35"/>
    </row>
    <row r="13" spans="1:32" s="18" customFormat="1" ht="26.25" customHeight="1">
      <c r="A13" s="6"/>
      <c r="B13" s="200" t="s">
        <v>35</v>
      </c>
      <c r="C13" s="385">
        <v>0.5</v>
      </c>
      <c r="D13" s="202" t="s">
        <v>32</v>
      </c>
      <c r="E13" s="201" t="s">
        <v>35</v>
      </c>
      <c r="F13" s="385">
        <v>9</v>
      </c>
      <c r="G13" s="203" t="s">
        <v>32</v>
      </c>
      <c r="H13" s="200" t="s">
        <v>35</v>
      </c>
      <c r="I13" s="385">
        <v>0.3</v>
      </c>
      <c r="J13" s="202" t="s">
        <v>32</v>
      </c>
      <c r="K13" s="201" t="s">
        <v>35</v>
      </c>
      <c r="L13" s="385">
        <v>12.5</v>
      </c>
      <c r="M13" s="203" t="s">
        <v>32</v>
      </c>
      <c r="N13" s="200" t="s">
        <v>35</v>
      </c>
      <c r="O13" s="385">
        <v>0.9</v>
      </c>
      <c r="P13" s="202" t="s">
        <v>32</v>
      </c>
      <c r="Q13" s="201" t="s">
        <v>35</v>
      </c>
      <c r="R13" s="385">
        <v>-1.6</v>
      </c>
      <c r="S13" s="203" t="s">
        <v>32</v>
      </c>
      <c r="T13" s="200" t="s">
        <v>35</v>
      </c>
      <c r="U13" s="385">
        <v>-0.4</v>
      </c>
      <c r="V13" s="202" t="s">
        <v>32</v>
      </c>
      <c r="W13" s="201" t="s">
        <v>35</v>
      </c>
      <c r="X13" s="385">
        <v>-1.8</v>
      </c>
      <c r="Y13" s="203" t="s">
        <v>32</v>
      </c>
      <c r="Z13" s="200" t="s">
        <v>35</v>
      </c>
      <c r="AA13" s="385">
        <v>0.1</v>
      </c>
      <c r="AB13" s="202" t="s">
        <v>32</v>
      </c>
      <c r="AC13" s="201" t="s">
        <v>35</v>
      </c>
      <c r="AD13" s="385">
        <v>12.4</v>
      </c>
      <c r="AE13" s="203" t="s">
        <v>32</v>
      </c>
      <c r="AF13" s="161"/>
    </row>
    <row r="14" spans="1:32" ht="26.25" customHeight="1">
      <c r="A14" s="6" t="s">
        <v>513</v>
      </c>
      <c r="B14" s="129"/>
      <c r="C14" s="353">
        <v>-570</v>
      </c>
      <c r="D14" s="198"/>
      <c r="E14" s="15"/>
      <c r="F14" s="353">
        <v>2102</v>
      </c>
      <c r="G14" s="149"/>
      <c r="H14" s="129"/>
      <c r="I14" s="353">
        <v>-331</v>
      </c>
      <c r="J14" s="198"/>
      <c r="K14" s="15"/>
      <c r="L14" s="353">
        <v>1864</v>
      </c>
      <c r="M14" s="149"/>
      <c r="N14" s="129"/>
      <c r="O14" s="353">
        <v>-82</v>
      </c>
      <c r="P14" s="198"/>
      <c r="Q14" s="15"/>
      <c r="R14" s="353">
        <v>59</v>
      </c>
      <c r="S14" s="149"/>
      <c r="T14" s="129"/>
      <c r="U14" s="353">
        <v>44</v>
      </c>
      <c r="V14" s="198"/>
      <c r="W14" s="15"/>
      <c r="X14" s="353">
        <v>-38</v>
      </c>
      <c r="Y14" s="149"/>
      <c r="Z14" s="129"/>
      <c r="AA14" s="353">
        <v>-202</v>
      </c>
      <c r="AB14" s="198"/>
      <c r="AC14" s="15"/>
      <c r="AD14" s="353">
        <v>225</v>
      </c>
      <c r="AE14" s="149"/>
      <c r="AF14" s="35"/>
    </row>
    <row r="15" spans="1:32" s="18" customFormat="1" ht="26.25" customHeight="1">
      <c r="A15" s="7"/>
      <c r="B15" s="208" t="s">
        <v>35</v>
      </c>
      <c r="C15" s="386">
        <v>-0.9</v>
      </c>
      <c r="D15" s="210" t="s">
        <v>32</v>
      </c>
      <c r="E15" s="209" t="s">
        <v>35</v>
      </c>
      <c r="F15" s="386">
        <v>10.9</v>
      </c>
      <c r="G15" s="211" t="s">
        <v>32</v>
      </c>
      <c r="H15" s="208" t="s">
        <v>35</v>
      </c>
      <c r="I15" s="386">
        <v>-1.3</v>
      </c>
      <c r="J15" s="210" t="s">
        <v>32</v>
      </c>
      <c r="K15" s="209" t="s">
        <v>35</v>
      </c>
      <c r="L15" s="386">
        <v>14.6</v>
      </c>
      <c r="M15" s="211" t="s">
        <v>32</v>
      </c>
      <c r="N15" s="208" t="s">
        <v>35</v>
      </c>
      <c r="O15" s="386">
        <v>-0.3</v>
      </c>
      <c r="P15" s="210" t="s">
        <v>32</v>
      </c>
      <c r="Q15" s="209" t="s">
        <v>35</v>
      </c>
      <c r="R15" s="386">
        <v>1.9</v>
      </c>
      <c r="S15" s="211" t="s">
        <v>32</v>
      </c>
      <c r="T15" s="208" t="s">
        <v>35</v>
      </c>
      <c r="U15" s="386">
        <v>0.7</v>
      </c>
      <c r="V15" s="210" t="s">
        <v>32</v>
      </c>
      <c r="W15" s="209" t="s">
        <v>35</v>
      </c>
      <c r="X15" s="386">
        <v>-4.8</v>
      </c>
      <c r="Y15" s="211" t="s">
        <v>32</v>
      </c>
      <c r="Z15" s="208" t="s">
        <v>35</v>
      </c>
      <c r="AA15" s="386">
        <v>-5</v>
      </c>
      <c r="AB15" s="210" t="s">
        <v>32</v>
      </c>
      <c r="AC15" s="209" t="s">
        <v>35</v>
      </c>
      <c r="AD15" s="386">
        <v>9.6999999999999993</v>
      </c>
      <c r="AE15" s="211" t="s">
        <v>32</v>
      </c>
      <c r="AF15" s="161"/>
    </row>
    <row r="16" spans="1:32" ht="7.5" customHeight="1"/>
    <row r="17" spans="1:2" ht="17.25" customHeight="1">
      <c r="A17" s="10" t="s">
        <v>84</v>
      </c>
      <c r="B17" s="17" t="s">
        <v>33</v>
      </c>
    </row>
    <row r="18" spans="1:2" ht="12.75" customHeight="1"/>
    <row r="19" spans="1:2" ht="12.75" customHeight="1"/>
    <row r="20" spans="1:2" ht="12.75" customHeight="1"/>
    <row r="21" spans="1:2" ht="12.75" customHeight="1"/>
  </sheetData>
  <mergeCells count="15">
    <mergeCell ref="W4:Y4"/>
    <mergeCell ref="Z4:AB4"/>
    <mergeCell ref="AC4:AE4"/>
    <mergeCell ref="B3:G3"/>
    <mergeCell ref="H3:M3"/>
    <mergeCell ref="N3:S3"/>
    <mergeCell ref="T3:Y3"/>
    <mergeCell ref="Z3:AE3"/>
    <mergeCell ref="B4:D4"/>
    <mergeCell ref="E4:G4"/>
    <mergeCell ref="H4:J4"/>
    <mergeCell ref="K4:M4"/>
    <mergeCell ref="N4:P4"/>
    <mergeCell ref="Q4:S4"/>
    <mergeCell ref="T4:V4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AS37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7" customWidth="1"/>
    <col min="2" max="2" width="9.125" style="17" customWidth="1"/>
    <col min="3" max="3" width="11.375" style="17" customWidth="1"/>
    <col min="4" max="4" width="1.625" style="17" customWidth="1"/>
    <col min="5" max="5" width="11.375" style="17" customWidth="1"/>
    <col min="6" max="6" width="1.25" style="17" customWidth="1"/>
    <col min="7" max="7" width="11.375" style="17" customWidth="1"/>
    <col min="8" max="8" width="1.625" style="17" customWidth="1"/>
    <col min="9" max="9" width="11.375" style="17" customWidth="1"/>
    <col min="10" max="10" width="1.25" style="17" customWidth="1"/>
    <col min="11" max="11" width="11.375" style="17" customWidth="1"/>
    <col min="12" max="12" width="1.625" style="17" customWidth="1"/>
    <col min="13" max="13" width="11.375" style="17" customWidth="1"/>
    <col min="14" max="14" width="1.25" style="17" customWidth="1"/>
    <col min="15" max="15" width="11.375" style="17" customWidth="1"/>
    <col min="16" max="16" width="9.375" style="17" customWidth="1"/>
    <col min="17" max="17" width="1.625" style="17" customWidth="1"/>
    <col min="18" max="18" width="9.375" style="17" customWidth="1"/>
    <col min="19" max="19" width="1.25" style="17" customWidth="1"/>
    <col min="20" max="20" width="11.375" style="17" customWidth="1"/>
    <col min="21" max="21" width="1.625" style="17" customWidth="1"/>
    <col min="22" max="22" width="11.375" style="17" customWidth="1"/>
    <col min="23" max="23" width="1.25" style="17" customWidth="1"/>
    <col min="24" max="24" width="11.375" style="17" customWidth="1"/>
    <col min="25" max="25" width="1.625" style="17" customWidth="1"/>
    <col min="26" max="26" width="11.375" style="17" customWidth="1"/>
    <col min="27" max="27" width="1.25" style="17" customWidth="1"/>
    <col min="28" max="28" width="11.375" style="17" customWidth="1"/>
    <col min="29" max="29" width="1.625" style="17" customWidth="1"/>
    <col min="30" max="30" width="11.375" style="17" customWidth="1"/>
    <col min="31" max="31" width="1.25" style="17" customWidth="1"/>
    <col min="32" max="32" width="5.25" style="17" customWidth="1"/>
    <col min="33" max="16384" width="9" style="17"/>
  </cols>
  <sheetData>
    <row r="1" spans="1:45" s="21" customFormat="1" ht="19.5" customHeight="1">
      <c r="A1" s="20" t="s">
        <v>303</v>
      </c>
      <c r="B1" s="20"/>
      <c r="C1" s="20"/>
      <c r="D1" s="20"/>
      <c r="E1" s="20"/>
      <c r="F1" s="20"/>
      <c r="G1" s="20"/>
      <c r="H1" s="20"/>
      <c r="I1" s="20" t="s">
        <v>304</v>
      </c>
      <c r="L1" s="20"/>
      <c r="N1" s="20"/>
      <c r="O1" s="20"/>
      <c r="P1" s="20"/>
      <c r="Q1" s="20"/>
      <c r="R1" s="20"/>
      <c r="S1" s="20"/>
      <c r="T1" s="20"/>
      <c r="U1" s="25"/>
      <c r="V1" s="25"/>
      <c r="W1" s="25"/>
      <c r="X1" s="25"/>
      <c r="Y1" s="25"/>
      <c r="Z1" s="25"/>
      <c r="AA1" s="25"/>
      <c r="AC1" s="25"/>
    </row>
    <row r="2" spans="1:45" ht="19.5" customHeight="1" thickBo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141" t="s">
        <v>26</v>
      </c>
    </row>
    <row r="3" spans="1:45" s="84" customFormat="1" ht="6" customHeight="1" thickTop="1">
      <c r="A3" s="146"/>
      <c r="B3" s="151"/>
      <c r="C3" s="593" t="s">
        <v>13</v>
      </c>
      <c r="D3" s="590"/>
      <c r="E3" s="590"/>
      <c r="F3" s="590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45"/>
      <c r="R3" s="113"/>
      <c r="S3" s="118"/>
      <c r="T3" s="593" t="s">
        <v>14</v>
      </c>
      <c r="U3" s="590"/>
      <c r="V3" s="590"/>
      <c r="W3" s="590"/>
      <c r="X3" s="593" t="s">
        <v>15</v>
      </c>
      <c r="Y3" s="590"/>
      <c r="Z3" s="590"/>
      <c r="AA3" s="590"/>
      <c r="AB3" s="593" t="s">
        <v>16</v>
      </c>
      <c r="AC3" s="590"/>
      <c r="AD3" s="590"/>
      <c r="AE3" s="594"/>
      <c r="AG3" s="157"/>
      <c r="AK3" s="157"/>
      <c r="AO3" s="157"/>
      <c r="AS3" s="157"/>
    </row>
    <row r="4" spans="1:45" s="84" customFormat="1" ht="6" customHeight="1">
      <c r="A4" s="167"/>
      <c r="B4" s="97"/>
      <c r="C4" s="604"/>
      <c r="D4" s="605"/>
      <c r="E4" s="605"/>
      <c r="F4" s="605"/>
      <c r="G4" s="606" t="s">
        <v>17</v>
      </c>
      <c r="H4" s="607"/>
      <c r="I4" s="607"/>
      <c r="J4" s="608"/>
      <c r="K4" s="606" t="s">
        <v>18</v>
      </c>
      <c r="L4" s="607"/>
      <c r="M4" s="607"/>
      <c r="N4" s="607"/>
      <c r="O4" s="117"/>
      <c r="P4" s="640" t="s">
        <v>305</v>
      </c>
      <c r="Q4" s="641"/>
      <c r="R4" s="641"/>
      <c r="S4" s="642"/>
      <c r="T4" s="604"/>
      <c r="U4" s="605"/>
      <c r="V4" s="605"/>
      <c r="W4" s="605"/>
      <c r="X4" s="604"/>
      <c r="Y4" s="605"/>
      <c r="Z4" s="605"/>
      <c r="AA4" s="605"/>
      <c r="AB4" s="604"/>
      <c r="AC4" s="605"/>
      <c r="AD4" s="605"/>
      <c r="AE4" s="639"/>
      <c r="AG4" s="157"/>
      <c r="AK4" s="157"/>
      <c r="AO4" s="157"/>
      <c r="AS4" s="157"/>
    </row>
    <row r="5" spans="1:45" s="84" customFormat="1" ht="24.95" customHeight="1">
      <c r="A5" s="167"/>
      <c r="C5" s="591"/>
      <c r="D5" s="592"/>
      <c r="E5" s="592"/>
      <c r="F5" s="592"/>
      <c r="G5" s="591"/>
      <c r="H5" s="592"/>
      <c r="I5" s="592"/>
      <c r="J5" s="595"/>
      <c r="K5" s="591"/>
      <c r="L5" s="592"/>
      <c r="M5" s="592"/>
      <c r="N5" s="595"/>
      <c r="O5" s="212" t="s">
        <v>19</v>
      </c>
      <c r="P5" s="643"/>
      <c r="Q5" s="644"/>
      <c r="R5" s="644"/>
      <c r="S5" s="645"/>
      <c r="T5" s="591"/>
      <c r="U5" s="592"/>
      <c r="V5" s="592"/>
      <c r="W5" s="592"/>
      <c r="X5" s="591"/>
      <c r="Y5" s="592"/>
      <c r="Z5" s="592"/>
      <c r="AA5" s="592"/>
      <c r="AB5" s="591"/>
      <c r="AC5" s="592"/>
      <c r="AD5" s="592"/>
      <c r="AE5" s="595"/>
      <c r="AG5" s="157"/>
      <c r="AK5" s="157"/>
      <c r="AO5" s="157"/>
      <c r="AS5" s="157"/>
    </row>
    <row r="6" spans="1:45" ht="19.5" customHeight="1">
      <c r="A6" s="39"/>
      <c r="C6" s="115" t="s">
        <v>283</v>
      </c>
      <c r="D6" s="75" t="s">
        <v>0</v>
      </c>
      <c r="E6" s="213" t="s">
        <v>5</v>
      </c>
      <c r="F6" s="76" t="s">
        <v>1</v>
      </c>
      <c r="G6" s="115" t="s">
        <v>283</v>
      </c>
      <c r="H6" s="75" t="s">
        <v>0</v>
      </c>
      <c r="I6" s="213" t="s">
        <v>5</v>
      </c>
      <c r="J6" s="76" t="s">
        <v>1</v>
      </c>
      <c r="K6" s="115" t="s">
        <v>283</v>
      </c>
      <c r="L6" s="75" t="s">
        <v>0</v>
      </c>
      <c r="M6" s="213" t="s">
        <v>5</v>
      </c>
      <c r="N6" s="76" t="s">
        <v>1</v>
      </c>
      <c r="O6" s="112" t="s">
        <v>306</v>
      </c>
      <c r="P6" s="115" t="s">
        <v>283</v>
      </c>
      <c r="Q6" s="75" t="s">
        <v>0</v>
      </c>
      <c r="R6" s="116" t="s">
        <v>5</v>
      </c>
      <c r="S6" s="76" t="s">
        <v>1</v>
      </c>
      <c r="T6" s="115" t="s">
        <v>283</v>
      </c>
      <c r="U6" s="75" t="s">
        <v>0</v>
      </c>
      <c r="V6" s="213" t="s">
        <v>5</v>
      </c>
      <c r="W6" s="76" t="s">
        <v>1</v>
      </c>
      <c r="X6" s="115" t="s">
        <v>283</v>
      </c>
      <c r="Y6" s="75" t="s">
        <v>0</v>
      </c>
      <c r="Z6" s="213" t="s">
        <v>5</v>
      </c>
      <c r="AA6" s="76" t="s">
        <v>1</v>
      </c>
      <c r="AB6" s="115" t="s">
        <v>283</v>
      </c>
      <c r="AC6" s="75" t="s">
        <v>0</v>
      </c>
      <c r="AD6" s="213" t="s">
        <v>5</v>
      </c>
      <c r="AE6" s="76" t="s">
        <v>1</v>
      </c>
    </row>
    <row r="7" spans="1:45" ht="26.25" customHeight="1">
      <c r="A7" s="586" t="s">
        <v>20</v>
      </c>
      <c r="B7" s="5" t="s">
        <v>509</v>
      </c>
      <c r="C7" s="388">
        <v>37531</v>
      </c>
      <c r="D7" s="15" t="s">
        <v>35</v>
      </c>
      <c r="E7" s="389">
        <v>7236</v>
      </c>
      <c r="F7" s="149" t="s">
        <v>32</v>
      </c>
      <c r="G7" s="390">
        <v>20480</v>
      </c>
      <c r="H7" s="15" t="s">
        <v>35</v>
      </c>
      <c r="I7" s="393">
        <v>4808</v>
      </c>
      <c r="J7" s="149" t="s">
        <v>32</v>
      </c>
      <c r="K7" s="390">
        <v>17028</v>
      </c>
      <c r="L7" s="15" t="s">
        <v>35</v>
      </c>
      <c r="M7" s="393">
        <v>2408</v>
      </c>
      <c r="N7" s="149" t="s">
        <v>32</v>
      </c>
      <c r="O7" s="394">
        <v>4893</v>
      </c>
      <c r="P7" s="390">
        <v>21</v>
      </c>
      <c r="Q7" s="15" t="s">
        <v>35</v>
      </c>
      <c r="R7" s="393">
        <v>19</v>
      </c>
      <c r="S7" s="149" t="s">
        <v>32</v>
      </c>
      <c r="T7" s="388">
        <v>1171</v>
      </c>
      <c r="U7" s="15" t="s">
        <v>35</v>
      </c>
      <c r="V7" s="389">
        <v>-158</v>
      </c>
      <c r="W7" s="149" t="s">
        <v>32</v>
      </c>
      <c r="X7" s="388">
        <v>1902</v>
      </c>
      <c r="Y7" s="15" t="s">
        <v>35</v>
      </c>
      <c r="Z7" s="389">
        <v>-387</v>
      </c>
      <c r="AA7" s="149" t="s">
        <v>32</v>
      </c>
      <c r="AB7" s="388">
        <v>4314</v>
      </c>
      <c r="AC7" s="15" t="s">
        <v>35</v>
      </c>
      <c r="AD7" s="389">
        <v>-26</v>
      </c>
      <c r="AE7" s="149" t="s">
        <v>32</v>
      </c>
    </row>
    <row r="8" spans="1:45" ht="26.25" customHeight="1">
      <c r="A8" s="587"/>
      <c r="B8" s="6" t="s">
        <v>510</v>
      </c>
      <c r="C8" s="339">
        <v>44766</v>
      </c>
      <c r="D8" s="15" t="s">
        <v>35</v>
      </c>
      <c r="E8" s="353">
        <v>7235</v>
      </c>
      <c r="F8" s="149" t="s">
        <v>32</v>
      </c>
      <c r="G8" s="391">
        <v>19567</v>
      </c>
      <c r="H8" s="15" t="s">
        <v>35</v>
      </c>
      <c r="I8" s="367">
        <v>-914</v>
      </c>
      <c r="J8" s="149" t="s">
        <v>32</v>
      </c>
      <c r="K8" s="391">
        <v>24125</v>
      </c>
      <c r="L8" s="15" t="s">
        <v>35</v>
      </c>
      <c r="M8" s="367">
        <v>7097</v>
      </c>
      <c r="N8" s="149" t="s">
        <v>32</v>
      </c>
      <c r="O8" s="395">
        <v>9949</v>
      </c>
      <c r="P8" s="391">
        <v>1073</v>
      </c>
      <c r="Q8" s="15" t="s">
        <v>35</v>
      </c>
      <c r="R8" s="367">
        <v>1052</v>
      </c>
      <c r="S8" s="149" t="s">
        <v>32</v>
      </c>
      <c r="T8" s="339">
        <v>13</v>
      </c>
      <c r="U8" s="15" t="s">
        <v>35</v>
      </c>
      <c r="V8" s="353">
        <v>-1158</v>
      </c>
      <c r="W8" s="149" t="s">
        <v>32</v>
      </c>
      <c r="X8" s="339">
        <v>1727</v>
      </c>
      <c r="Y8" s="15" t="s">
        <v>35</v>
      </c>
      <c r="Z8" s="353">
        <v>-175</v>
      </c>
      <c r="AA8" s="149" t="s">
        <v>32</v>
      </c>
      <c r="AB8" s="339">
        <v>4266</v>
      </c>
      <c r="AC8" s="15" t="s">
        <v>35</v>
      </c>
      <c r="AD8" s="353">
        <v>-48</v>
      </c>
      <c r="AE8" s="149" t="s">
        <v>32</v>
      </c>
    </row>
    <row r="9" spans="1:45" ht="26.25" customHeight="1">
      <c r="A9" s="587"/>
      <c r="B9" s="6" t="s">
        <v>511</v>
      </c>
      <c r="C9" s="339">
        <v>41833</v>
      </c>
      <c r="D9" s="15" t="s">
        <v>35</v>
      </c>
      <c r="E9" s="353">
        <v>-2933</v>
      </c>
      <c r="F9" s="149" t="s">
        <v>32</v>
      </c>
      <c r="G9" s="391">
        <v>20343</v>
      </c>
      <c r="H9" s="15" t="s">
        <v>35</v>
      </c>
      <c r="I9" s="367">
        <v>777</v>
      </c>
      <c r="J9" s="149" t="s">
        <v>32</v>
      </c>
      <c r="K9" s="391">
        <v>20573</v>
      </c>
      <c r="L9" s="15" t="s">
        <v>35</v>
      </c>
      <c r="M9" s="367">
        <v>-3552</v>
      </c>
      <c r="N9" s="149" t="s">
        <v>32</v>
      </c>
      <c r="O9" s="395">
        <v>2917</v>
      </c>
      <c r="P9" s="391">
        <v>915</v>
      </c>
      <c r="Q9" s="15" t="s">
        <v>35</v>
      </c>
      <c r="R9" s="367">
        <v>-158</v>
      </c>
      <c r="S9" s="149" t="s">
        <v>32</v>
      </c>
      <c r="T9" s="339">
        <v>43</v>
      </c>
      <c r="U9" s="15" t="s">
        <v>35</v>
      </c>
      <c r="V9" s="353">
        <v>30</v>
      </c>
      <c r="W9" s="149" t="s">
        <v>32</v>
      </c>
      <c r="X9" s="339">
        <v>1702</v>
      </c>
      <c r="Y9" s="15" t="s">
        <v>35</v>
      </c>
      <c r="Z9" s="353">
        <v>-26</v>
      </c>
      <c r="AA9" s="149" t="s">
        <v>32</v>
      </c>
      <c r="AB9" s="339">
        <v>4507</v>
      </c>
      <c r="AC9" s="15" t="s">
        <v>35</v>
      </c>
      <c r="AD9" s="353">
        <v>242</v>
      </c>
      <c r="AE9" s="149" t="s">
        <v>32</v>
      </c>
    </row>
    <row r="10" spans="1:45" ht="26.25" customHeight="1">
      <c r="A10" s="587"/>
      <c r="B10" s="6" t="s">
        <v>512</v>
      </c>
      <c r="C10" s="339">
        <v>44757</v>
      </c>
      <c r="D10" s="15" t="s">
        <v>35</v>
      </c>
      <c r="E10" s="353">
        <v>2925</v>
      </c>
      <c r="F10" s="149" t="s">
        <v>32</v>
      </c>
      <c r="G10" s="391">
        <v>20610</v>
      </c>
      <c r="H10" s="15" t="s">
        <v>35</v>
      </c>
      <c r="I10" s="367">
        <v>267</v>
      </c>
      <c r="J10" s="149" t="s">
        <v>32</v>
      </c>
      <c r="K10" s="391">
        <v>23426</v>
      </c>
      <c r="L10" s="15" t="s">
        <v>35</v>
      </c>
      <c r="M10" s="367">
        <v>2853</v>
      </c>
      <c r="N10" s="149" t="s">
        <v>32</v>
      </c>
      <c r="O10" s="395">
        <v>5936</v>
      </c>
      <c r="P10" s="391">
        <v>720</v>
      </c>
      <c r="Q10" s="15" t="s">
        <v>35</v>
      </c>
      <c r="R10" s="367">
        <v>-196</v>
      </c>
      <c r="S10" s="149" t="s">
        <v>32</v>
      </c>
      <c r="T10" s="339">
        <v>119</v>
      </c>
      <c r="U10" s="15" t="s">
        <v>35</v>
      </c>
      <c r="V10" s="353">
        <v>75</v>
      </c>
      <c r="W10" s="149" t="s">
        <v>32</v>
      </c>
      <c r="X10" s="339">
        <v>1681</v>
      </c>
      <c r="Y10" s="15" t="s">
        <v>35</v>
      </c>
      <c r="Z10" s="353">
        <v>-21</v>
      </c>
      <c r="AA10" s="149" t="s">
        <v>32</v>
      </c>
      <c r="AB10" s="339">
        <v>4928</v>
      </c>
      <c r="AC10" s="15" t="s">
        <v>35</v>
      </c>
      <c r="AD10" s="353">
        <v>421</v>
      </c>
      <c r="AE10" s="149" t="s">
        <v>32</v>
      </c>
    </row>
    <row r="11" spans="1:45" ht="26.25" customHeight="1">
      <c r="A11" s="588"/>
      <c r="B11" s="6" t="s">
        <v>513</v>
      </c>
      <c r="C11" s="340">
        <v>41486</v>
      </c>
      <c r="D11" s="150" t="s">
        <v>35</v>
      </c>
      <c r="E11" s="354">
        <v>-3271</v>
      </c>
      <c r="F11" s="148" t="s">
        <v>32</v>
      </c>
      <c r="G11" s="392">
        <v>20961</v>
      </c>
      <c r="H11" s="150" t="s">
        <v>35</v>
      </c>
      <c r="I11" s="368">
        <v>351</v>
      </c>
      <c r="J11" s="148" t="s">
        <v>32</v>
      </c>
      <c r="K11" s="392">
        <v>20173</v>
      </c>
      <c r="L11" s="150" t="s">
        <v>35</v>
      </c>
      <c r="M11" s="368">
        <v>-3253</v>
      </c>
      <c r="N11" s="148" t="s">
        <v>32</v>
      </c>
      <c r="O11" s="396">
        <v>354</v>
      </c>
      <c r="P11" s="392">
        <v>576</v>
      </c>
      <c r="Q11" s="150" t="s">
        <v>35</v>
      </c>
      <c r="R11" s="368">
        <v>-144</v>
      </c>
      <c r="S11" s="148" t="s">
        <v>32</v>
      </c>
      <c r="T11" s="340">
        <v>995</v>
      </c>
      <c r="U11" s="150" t="s">
        <v>35</v>
      </c>
      <c r="V11" s="354">
        <v>877</v>
      </c>
      <c r="W11" s="148" t="s">
        <v>32</v>
      </c>
      <c r="X11" s="340">
        <v>1558</v>
      </c>
      <c r="Y11" s="150" t="s">
        <v>35</v>
      </c>
      <c r="Z11" s="354">
        <v>-123</v>
      </c>
      <c r="AA11" s="148" t="s">
        <v>32</v>
      </c>
      <c r="AB11" s="340">
        <v>4918</v>
      </c>
      <c r="AC11" s="150" t="s">
        <v>35</v>
      </c>
      <c r="AD11" s="354">
        <v>-9</v>
      </c>
      <c r="AE11" s="148" t="s">
        <v>32</v>
      </c>
    </row>
    <row r="12" spans="1:45" ht="26.25" customHeight="1">
      <c r="A12" s="586" t="s">
        <v>21</v>
      </c>
      <c r="B12" s="5" t="s">
        <v>509</v>
      </c>
      <c r="C12" s="339">
        <v>15643</v>
      </c>
      <c r="D12" s="15" t="s">
        <v>35</v>
      </c>
      <c r="E12" s="353">
        <v>5068</v>
      </c>
      <c r="F12" s="149" t="s">
        <v>32</v>
      </c>
      <c r="G12" s="391">
        <v>11018</v>
      </c>
      <c r="H12" s="15" t="s">
        <v>35</v>
      </c>
      <c r="I12" s="367">
        <v>4138</v>
      </c>
      <c r="J12" s="149" t="s">
        <v>32</v>
      </c>
      <c r="K12" s="391">
        <v>4603</v>
      </c>
      <c r="L12" s="15" t="s">
        <v>35</v>
      </c>
      <c r="M12" s="367">
        <v>911</v>
      </c>
      <c r="N12" s="149" t="s">
        <v>32</v>
      </c>
      <c r="O12" s="395">
        <v>1822</v>
      </c>
      <c r="P12" s="391">
        <v>21</v>
      </c>
      <c r="Q12" s="15" t="s">
        <v>35</v>
      </c>
      <c r="R12" s="367">
        <v>19</v>
      </c>
      <c r="S12" s="149" t="s">
        <v>32</v>
      </c>
      <c r="T12" s="339">
        <v>1157</v>
      </c>
      <c r="U12" s="15" t="s">
        <v>35</v>
      </c>
      <c r="V12" s="353">
        <v>-139</v>
      </c>
      <c r="W12" s="149" t="s">
        <v>32</v>
      </c>
      <c r="X12" s="339">
        <v>64</v>
      </c>
      <c r="Y12" s="15" t="s">
        <v>35</v>
      </c>
      <c r="Z12" s="353">
        <v>8</v>
      </c>
      <c r="AA12" s="149" t="s">
        <v>32</v>
      </c>
      <c r="AB12" s="339">
        <v>2291</v>
      </c>
      <c r="AC12" s="15" t="s">
        <v>35</v>
      </c>
      <c r="AD12" s="353">
        <v>84</v>
      </c>
      <c r="AE12" s="149" t="s">
        <v>32</v>
      </c>
    </row>
    <row r="13" spans="1:45" ht="26.25" customHeight="1">
      <c r="A13" s="587"/>
      <c r="B13" s="6" t="s">
        <v>510</v>
      </c>
      <c r="C13" s="339">
        <v>22001</v>
      </c>
      <c r="D13" s="15" t="s">
        <v>35</v>
      </c>
      <c r="E13" s="353">
        <v>6358</v>
      </c>
      <c r="F13" s="149" t="s">
        <v>32</v>
      </c>
      <c r="G13" s="391">
        <v>10000</v>
      </c>
      <c r="H13" s="15" t="s">
        <v>35</v>
      </c>
      <c r="I13" s="367">
        <v>-1018</v>
      </c>
      <c r="J13" s="149" t="s">
        <v>32</v>
      </c>
      <c r="K13" s="391">
        <v>10927</v>
      </c>
      <c r="L13" s="15" t="s">
        <v>35</v>
      </c>
      <c r="M13" s="367">
        <v>6323</v>
      </c>
      <c r="N13" s="149" t="s">
        <v>32</v>
      </c>
      <c r="O13" s="395">
        <v>7122</v>
      </c>
      <c r="P13" s="391">
        <v>1073</v>
      </c>
      <c r="Q13" s="15" t="s">
        <v>35</v>
      </c>
      <c r="R13" s="367">
        <v>1052</v>
      </c>
      <c r="S13" s="149" t="s">
        <v>32</v>
      </c>
      <c r="T13" s="339">
        <v>1</v>
      </c>
      <c r="U13" s="15" t="s">
        <v>35</v>
      </c>
      <c r="V13" s="353">
        <v>-1157</v>
      </c>
      <c r="W13" s="149" t="s">
        <v>32</v>
      </c>
      <c r="X13" s="339">
        <v>70</v>
      </c>
      <c r="Y13" s="15" t="s">
        <v>35</v>
      </c>
      <c r="Z13" s="353">
        <v>7</v>
      </c>
      <c r="AA13" s="149" t="s">
        <v>32</v>
      </c>
      <c r="AB13" s="339">
        <v>2352</v>
      </c>
      <c r="AC13" s="15" t="s">
        <v>35</v>
      </c>
      <c r="AD13" s="353">
        <v>61</v>
      </c>
      <c r="AE13" s="149" t="s">
        <v>32</v>
      </c>
    </row>
    <row r="14" spans="1:45" ht="26.25" customHeight="1">
      <c r="A14" s="587"/>
      <c r="B14" s="6" t="s">
        <v>511</v>
      </c>
      <c r="C14" s="339">
        <v>19966</v>
      </c>
      <c r="D14" s="15" t="s">
        <v>35</v>
      </c>
      <c r="E14" s="353">
        <v>-2035</v>
      </c>
      <c r="F14" s="149" t="s">
        <v>32</v>
      </c>
      <c r="G14" s="391">
        <v>11233</v>
      </c>
      <c r="H14" s="15" t="s">
        <v>35</v>
      </c>
      <c r="I14" s="367">
        <v>1233</v>
      </c>
      <c r="J14" s="149" t="s">
        <v>32</v>
      </c>
      <c r="K14" s="391">
        <v>7817</v>
      </c>
      <c r="L14" s="15" t="s">
        <v>35</v>
      </c>
      <c r="M14" s="367">
        <v>-3110</v>
      </c>
      <c r="N14" s="149" t="s">
        <v>32</v>
      </c>
      <c r="O14" s="395">
        <v>1228</v>
      </c>
      <c r="P14" s="391">
        <v>915</v>
      </c>
      <c r="Q14" s="15" t="s">
        <v>35</v>
      </c>
      <c r="R14" s="367">
        <v>-158</v>
      </c>
      <c r="S14" s="149" t="s">
        <v>32</v>
      </c>
      <c r="T14" s="339" t="s">
        <v>36</v>
      </c>
      <c r="U14" s="15" t="s">
        <v>35</v>
      </c>
      <c r="V14" s="353">
        <v>-1</v>
      </c>
      <c r="W14" s="149" t="s">
        <v>32</v>
      </c>
      <c r="X14" s="339">
        <v>144</v>
      </c>
      <c r="Y14" s="15" t="s">
        <v>35</v>
      </c>
      <c r="Z14" s="353">
        <v>74</v>
      </c>
      <c r="AA14" s="149" t="s">
        <v>32</v>
      </c>
      <c r="AB14" s="339">
        <v>2732</v>
      </c>
      <c r="AC14" s="15" t="s">
        <v>35</v>
      </c>
      <c r="AD14" s="353">
        <v>380</v>
      </c>
      <c r="AE14" s="149" t="s">
        <v>32</v>
      </c>
    </row>
    <row r="15" spans="1:45" ht="26.25" customHeight="1">
      <c r="A15" s="587"/>
      <c r="B15" s="6" t="s">
        <v>512</v>
      </c>
      <c r="C15" s="339">
        <v>22598</v>
      </c>
      <c r="D15" s="15" t="s">
        <v>35</v>
      </c>
      <c r="E15" s="353">
        <v>2632</v>
      </c>
      <c r="F15" s="149" t="s">
        <v>32</v>
      </c>
      <c r="G15" s="391">
        <v>11601</v>
      </c>
      <c r="H15" s="15" t="s">
        <v>35</v>
      </c>
      <c r="I15" s="367">
        <v>368</v>
      </c>
      <c r="J15" s="149" t="s">
        <v>32</v>
      </c>
      <c r="K15" s="391">
        <v>10277</v>
      </c>
      <c r="L15" s="15" t="s">
        <v>35</v>
      </c>
      <c r="M15" s="367">
        <v>2460</v>
      </c>
      <c r="N15" s="149" t="s">
        <v>32</v>
      </c>
      <c r="O15" s="395">
        <v>3720</v>
      </c>
      <c r="P15" s="391">
        <v>720</v>
      </c>
      <c r="Q15" s="15" t="s">
        <v>35</v>
      </c>
      <c r="R15" s="367">
        <v>-196</v>
      </c>
      <c r="S15" s="149" t="s">
        <v>32</v>
      </c>
      <c r="T15" s="339">
        <v>66</v>
      </c>
      <c r="U15" s="15" t="s">
        <v>35</v>
      </c>
      <c r="V15" s="353">
        <v>66</v>
      </c>
      <c r="W15" s="149" t="s">
        <v>32</v>
      </c>
      <c r="X15" s="339">
        <v>204</v>
      </c>
      <c r="Y15" s="15" t="s">
        <v>35</v>
      </c>
      <c r="Z15" s="353">
        <v>60</v>
      </c>
      <c r="AA15" s="149" t="s">
        <v>32</v>
      </c>
      <c r="AB15" s="339">
        <v>3075</v>
      </c>
      <c r="AC15" s="15" t="s">
        <v>35</v>
      </c>
      <c r="AD15" s="353">
        <v>343</v>
      </c>
      <c r="AE15" s="149" t="s">
        <v>32</v>
      </c>
    </row>
    <row r="16" spans="1:45" ht="26.25" customHeight="1">
      <c r="A16" s="588"/>
      <c r="B16" s="6" t="s">
        <v>513</v>
      </c>
      <c r="C16" s="340">
        <v>19977</v>
      </c>
      <c r="D16" s="150" t="s">
        <v>35</v>
      </c>
      <c r="E16" s="354">
        <v>-2622</v>
      </c>
      <c r="F16" s="148" t="s">
        <v>32</v>
      </c>
      <c r="G16" s="392">
        <v>12258</v>
      </c>
      <c r="H16" s="150" t="s">
        <v>35</v>
      </c>
      <c r="I16" s="368">
        <v>658</v>
      </c>
      <c r="J16" s="148" t="s">
        <v>32</v>
      </c>
      <c r="K16" s="392">
        <v>7142</v>
      </c>
      <c r="L16" s="150" t="s">
        <v>35</v>
      </c>
      <c r="M16" s="368">
        <v>-3135</v>
      </c>
      <c r="N16" s="148" t="s">
        <v>32</v>
      </c>
      <c r="O16" s="396">
        <v>-1458</v>
      </c>
      <c r="P16" s="392">
        <v>576</v>
      </c>
      <c r="Q16" s="150" t="s">
        <v>35</v>
      </c>
      <c r="R16" s="368">
        <v>-144</v>
      </c>
      <c r="S16" s="148" t="s">
        <v>32</v>
      </c>
      <c r="T16" s="340">
        <v>925</v>
      </c>
      <c r="U16" s="150" t="s">
        <v>35</v>
      </c>
      <c r="V16" s="354">
        <v>859</v>
      </c>
      <c r="W16" s="148" t="s">
        <v>32</v>
      </c>
      <c r="X16" s="340">
        <v>169</v>
      </c>
      <c r="Y16" s="150" t="s">
        <v>35</v>
      </c>
      <c r="Z16" s="354">
        <v>-35</v>
      </c>
      <c r="AA16" s="148" t="s">
        <v>32</v>
      </c>
      <c r="AB16" s="340">
        <v>3044</v>
      </c>
      <c r="AC16" s="150" t="s">
        <v>35</v>
      </c>
      <c r="AD16" s="354">
        <v>-31</v>
      </c>
      <c r="AE16" s="148" t="s">
        <v>32</v>
      </c>
    </row>
    <row r="17" spans="1:31" ht="26.25" customHeight="1">
      <c r="A17" s="586" t="s">
        <v>22</v>
      </c>
      <c r="B17" s="5" t="s">
        <v>509</v>
      </c>
      <c r="C17" s="339">
        <v>16323</v>
      </c>
      <c r="D17" s="15" t="s">
        <v>35</v>
      </c>
      <c r="E17" s="353">
        <v>1593</v>
      </c>
      <c r="F17" s="149" t="s">
        <v>32</v>
      </c>
      <c r="G17" s="391">
        <v>6689</v>
      </c>
      <c r="H17" s="15" t="s">
        <v>35</v>
      </c>
      <c r="I17" s="367">
        <v>501</v>
      </c>
      <c r="J17" s="149" t="s">
        <v>32</v>
      </c>
      <c r="K17" s="391">
        <v>9633</v>
      </c>
      <c r="L17" s="15" t="s">
        <v>35</v>
      </c>
      <c r="M17" s="367">
        <v>1092</v>
      </c>
      <c r="N17" s="149" t="s">
        <v>32</v>
      </c>
      <c r="O17" s="395">
        <v>2381</v>
      </c>
      <c r="P17" s="391" t="s">
        <v>36</v>
      </c>
      <c r="Q17" s="15" t="s">
        <v>35</v>
      </c>
      <c r="R17" s="367" t="s">
        <v>36</v>
      </c>
      <c r="S17" s="149" t="s">
        <v>32</v>
      </c>
      <c r="T17" s="339">
        <v>6</v>
      </c>
      <c r="U17" s="15" t="s">
        <v>35</v>
      </c>
      <c r="V17" s="353">
        <v>-22</v>
      </c>
      <c r="W17" s="149" t="s">
        <v>32</v>
      </c>
      <c r="X17" s="339">
        <v>1560</v>
      </c>
      <c r="Y17" s="15" t="s">
        <v>35</v>
      </c>
      <c r="Z17" s="353">
        <v>-368</v>
      </c>
      <c r="AA17" s="149" t="s">
        <v>32</v>
      </c>
      <c r="AB17" s="339">
        <v>1044</v>
      </c>
      <c r="AC17" s="15" t="s">
        <v>35</v>
      </c>
      <c r="AD17" s="353">
        <v>-121</v>
      </c>
      <c r="AE17" s="149" t="s">
        <v>32</v>
      </c>
    </row>
    <row r="18" spans="1:31" ht="26.25" customHeight="1">
      <c r="A18" s="587"/>
      <c r="B18" s="6" t="s">
        <v>510</v>
      </c>
      <c r="C18" s="339">
        <v>16799</v>
      </c>
      <c r="D18" s="15" t="s">
        <v>35</v>
      </c>
      <c r="E18" s="353">
        <v>391</v>
      </c>
      <c r="F18" s="149" t="s">
        <v>32</v>
      </c>
      <c r="G18" s="391">
        <v>6889</v>
      </c>
      <c r="H18" s="15" t="s">
        <v>35</v>
      </c>
      <c r="I18" s="367">
        <v>161</v>
      </c>
      <c r="J18" s="149" t="s">
        <v>32</v>
      </c>
      <c r="K18" s="391">
        <v>9909</v>
      </c>
      <c r="L18" s="15" t="s">
        <v>35</v>
      </c>
      <c r="M18" s="367">
        <v>230</v>
      </c>
      <c r="N18" s="149" t="s">
        <v>32</v>
      </c>
      <c r="O18" s="395">
        <v>1797</v>
      </c>
      <c r="P18" s="391" t="s">
        <v>36</v>
      </c>
      <c r="Q18" s="15" t="s">
        <v>35</v>
      </c>
      <c r="R18" s="367" t="s">
        <v>36</v>
      </c>
      <c r="S18" s="149" t="s">
        <v>32</v>
      </c>
      <c r="T18" s="339">
        <v>6</v>
      </c>
      <c r="U18" s="15" t="s">
        <v>35</v>
      </c>
      <c r="V18" s="353">
        <v>0</v>
      </c>
      <c r="W18" s="149" t="s">
        <v>32</v>
      </c>
      <c r="X18" s="339">
        <v>1353</v>
      </c>
      <c r="Y18" s="15" t="s">
        <v>35</v>
      </c>
      <c r="Z18" s="353">
        <v>-207</v>
      </c>
      <c r="AA18" s="149" t="s">
        <v>32</v>
      </c>
      <c r="AB18" s="339">
        <v>992</v>
      </c>
      <c r="AC18" s="15" t="s">
        <v>35</v>
      </c>
      <c r="AD18" s="353">
        <v>-67</v>
      </c>
      <c r="AE18" s="149" t="s">
        <v>32</v>
      </c>
    </row>
    <row r="19" spans="1:31" ht="26.25" customHeight="1">
      <c r="A19" s="587"/>
      <c r="B19" s="6" t="s">
        <v>511</v>
      </c>
      <c r="C19" s="339">
        <v>16298</v>
      </c>
      <c r="D19" s="15" t="s">
        <v>35</v>
      </c>
      <c r="E19" s="353">
        <v>-500</v>
      </c>
      <c r="F19" s="149" t="s">
        <v>32</v>
      </c>
      <c r="G19" s="391">
        <v>6439</v>
      </c>
      <c r="H19" s="15" t="s">
        <v>35</v>
      </c>
      <c r="I19" s="367">
        <v>-450</v>
      </c>
      <c r="J19" s="149" t="s">
        <v>32</v>
      </c>
      <c r="K19" s="391">
        <v>9859</v>
      </c>
      <c r="L19" s="15" t="s">
        <v>35</v>
      </c>
      <c r="M19" s="367">
        <v>-50</v>
      </c>
      <c r="N19" s="149" t="s">
        <v>32</v>
      </c>
      <c r="O19" s="395">
        <v>1239</v>
      </c>
      <c r="P19" s="391" t="s">
        <v>36</v>
      </c>
      <c r="Q19" s="15" t="s">
        <v>35</v>
      </c>
      <c r="R19" s="367" t="s">
        <v>36</v>
      </c>
      <c r="S19" s="149" t="s">
        <v>32</v>
      </c>
      <c r="T19" s="339">
        <v>8</v>
      </c>
      <c r="U19" s="15" t="s">
        <v>35</v>
      </c>
      <c r="V19" s="353">
        <v>2</v>
      </c>
      <c r="W19" s="149" t="s">
        <v>32</v>
      </c>
      <c r="X19" s="339">
        <v>1285</v>
      </c>
      <c r="Y19" s="15" t="s">
        <v>35</v>
      </c>
      <c r="Z19" s="353">
        <v>-68</v>
      </c>
      <c r="AA19" s="149" t="s">
        <v>32</v>
      </c>
      <c r="AB19" s="339">
        <v>932</v>
      </c>
      <c r="AC19" s="15" t="s">
        <v>35</v>
      </c>
      <c r="AD19" s="353">
        <v>-61</v>
      </c>
      <c r="AE19" s="149" t="s">
        <v>32</v>
      </c>
    </row>
    <row r="20" spans="1:31" ht="26.25" customHeight="1">
      <c r="A20" s="587"/>
      <c r="B20" s="6" t="s">
        <v>512</v>
      </c>
      <c r="C20" s="339">
        <v>16041</v>
      </c>
      <c r="D20" s="15" t="s">
        <v>35</v>
      </c>
      <c r="E20" s="353">
        <v>-257</v>
      </c>
      <c r="F20" s="149" t="s">
        <v>32</v>
      </c>
      <c r="G20" s="391">
        <v>6235</v>
      </c>
      <c r="H20" s="15" t="s">
        <v>35</v>
      </c>
      <c r="I20" s="367">
        <v>-204</v>
      </c>
      <c r="J20" s="149" t="s">
        <v>32</v>
      </c>
      <c r="K20" s="391">
        <v>9806</v>
      </c>
      <c r="L20" s="15" t="s">
        <v>35</v>
      </c>
      <c r="M20" s="367">
        <v>-54</v>
      </c>
      <c r="N20" s="149" t="s">
        <v>32</v>
      </c>
      <c r="O20" s="395">
        <v>1230</v>
      </c>
      <c r="P20" s="391" t="s">
        <v>36</v>
      </c>
      <c r="Q20" s="15" t="s">
        <v>35</v>
      </c>
      <c r="R20" s="367" t="s">
        <v>36</v>
      </c>
      <c r="S20" s="149" t="s">
        <v>32</v>
      </c>
      <c r="T20" s="339">
        <v>7</v>
      </c>
      <c r="U20" s="15" t="s">
        <v>35</v>
      </c>
      <c r="V20" s="353">
        <v>-1E-10</v>
      </c>
      <c r="W20" s="149" t="s">
        <v>32</v>
      </c>
      <c r="X20" s="339">
        <v>1226</v>
      </c>
      <c r="Y20" s="15" t="s">
        <v>35</v>
      </c>
      <c r="Z20" s="353">
        <v>-58</v>
      </c>
      <c r="AA20" s="149" t="s">
        <v>32</v>
      </c>
      <c r="AB20" s="339">
        <v>938</v>
      </c>
      <c r="AC20" s="15" t="s">
        <v>35</v>
      </c>
      <c r="AD20" s="353">
        <v>7</v>
      </c>
      <c r="AE20" s="149" t="s">
        <v>32</v>
      </c>
    </row>
    <row r="21" spans="1:31" ht="26.25" customHeight="1">
      <c r="A21" s="588"/>
      <c r="B21" s="6" t="s">
        <v>513</v>
      </c>
      <c r="C21" s="340">
        <v>15595</v>
      </c>
      <c r="D21" s="150" t="s">
        <v>35</v>
      </c>
      <c r="E21" s="354">
        <v>-446</v>
      </c>
      <c r="F21" s="148" t="s">
        <v>32</v>
      </c>
      <c r="G21" s="392">
        <v>5880</v>
      </c>
      <c r="H21" s="150" t="s">
        <v>35</v>
      </c>
      <c r="I21" s="368">
        <v>-355</v>
      </c>
      <c r="J21" s="148" t="s">
        <v>32</v>
      </c>
      <c r="K21" s="392">
        <v>9842</v>
      </c>
      <c r="L21" s="150" t="s">
        <v>35</v>
      </c>
      <c r="M21" s="368">
        <v>36</v>
      </c>
      <c r="N21" s="148" t="s">
        <v>32</v>
      </c>
      <c r="O21" s="396">
        <v>1316</v>
      </c>
      <c r="P21" s="392">
        <v>0</v>
      </c>
      <c r="Q21" s="150" t="s">
        <v>35</v>
      </c>
      <c r="R21" s="368">
        <v>0</v>
      </c>
      <c r="S21" s="148" t="s">
        <v>32</v>
      </c>
      <c r="T21" s="340">
        <v>5</v>
      </c>
      <c r="U21" s="150" t="s">
        <v>35</v>
      </c>
      <c r="V21" s="354">
        <v>-2</v>
      </c>
      <c r="W21" s="148" t="s">
        <v>32</v>
      </c>
      <c r="X21" s="340">
        <v>1148</v>
      </c>
      <c r="Y21" s="150" t="s">
        <v>35</v>
      </c>
      <c r="Z21" s="354">
        <v>-78</v>
      </c>
      <c r="AA21" s="148" t="s">
        <v>32</v>
      </c>
      <c r="AB21" s="340">
        <v>941</v>
      </c>
      <c r="AC21" s="150" t="s">
        <v>35</v>
      </c>
      <c r="AD21" s="354">
        <v>2</v>
      </c>
      <c r="AE21" s="148" t="s">
        <v>32</v>
      </c>
    </row>
    <row r="22" spans="1:31" ht="26.25" customHeight="1">
      <c r="A22" s="586" t="s">
        <v>23</v>
      </c>
      <c r="B22" s="5" t="s">
        <v>509</v>
      </c>
      <c r="C22" s="339">
        <v>3620</v>
      </c>
      <c r="D22" s="15" t="s">
        <v>35</v>
      </c>
      <c r="E22" s="353">
        <v>529</v>
      </c>
      <c r="F22" s="149" t="s">
        <v>32</v>
      </c>
      <c r="G22" s="391">
        <v>1342</v>
      </c>
      <c r="H22" s="15" t="s">
        <v>35</v>
      </c>
      <c r="I22" s="367">
        <v>238</v>
      </c>
      <c r="J22" s="149" t="s">
        <v>32</v>
      </c>
      <c r="K22" s="391">
        <v>2277</v>
      </c>
      <c r="L22" s="15" t="s">
        <v>35</v>
      </c>
      <c r="M22" s="367">
        <v>291</v>
      </c>
      <c r="N22" s="149" t="s">
        <v>32</v>
      </c>
      <c r="O22" s="395">
        <v>525</v>
      </c>
      <c r="P22" s="391" t="s">
        <v>36</v>
      </c>
      <c r="Q22" s="15" t="s">
        <v>35</v>
      </c>
      <c r="R22" s="367" t="s">
        <v>36</v>
      </c>
      <c r="S22" s="149" t="s">
        <v>32</v>
      </c>
      <c r="T22" s="339">
        <v>0</v>
      </c>
      <c r="U22" s="15" t="s">
        <v>35</v>
      </c>
      <c r="V22" s="353">
        <v>0</v>
      </c>
      <c r="W22" s="149" t="s">
        <v>32</v>
      </c>
      <c r="X22" s="339">
        <v>146</v>
      </c>
      <c r="Y22" s="15" t="s">
        <v>35</v>
      </c>
      <c r="Z22" s="353">
        <v>-31</v>
      </c>
      <c r="AA22" s="149" t="s">
        <v>32</v>
      </c>
      <c r="AB22" s="339">
        <v>356</v>
      </c>
      <c r="AC22" s="15" t="s">
        <v>35</v>
      </c>
      <c r="AD22" s="353">
        <v>-17</v>
      </c>
      <c r="AE22" s="149" t="s">
        <v>32</v>
      </c>
    </row>
    <row r="23" spans="1:31" ht="26.25" customHeight="1">
      <c r="A23" s="587"/>
      <c r="B23" s="6" t="s">
        <v>510</v>
      </c>
      <c r="C23" s="339">
        <v>3680</v>
      </c>
      <c r="D23" s="15" t="s">
        <v>35</v>
      </c>
      <c r="E23" s="353">
        <v>146</v>
      </c>
      <c r="F23" s="149" t="s">
        <v>32</v>
      </c>
      <c r="G23" s="391">
        <v>1384</v>
      </c>
      <c r="H23" s="15" t="s">
        <v>35</v>
      </c>
      <c r="I23" s="367">
        <v>81</v>
      </c>
      <c r="J23" s="149" t="s">
        <v>32</v>
      </c>
      <c r="K23" s="391">
        <v>2295</v>
      </c>
      <c r="L23" s="15" t="s">
        <v>35</v>
      </c>
      <c r="M23" s="367">
        <v>65</v>
      </c>
      <c r="N23" s="149" t="s">
        <v>32</v>
      </c>
      <c r="O23" s="395">
        <v>374</v>
      </c>
      <c r="P23" s="391" t="s">
        <v>36</v>
      </c>
      <c r="Q23" s="15" t="s">
        <v>35</v>
      </c>
      <c r="R23" s="367" t="s">
        <v>36</v>
      </c>
      <c r="S23" s="149" t="s">
        <v>32</v>
      </c>
      <c r="T23" s="339">
        <v>0</v>
      </c>
      <c r="U23" s="15" t="s">
        <v>35</v>
      </c>
      <c r="V23" s="353">
        <v>-1E-10</v>
      </c>
      <c r="W23" s="149" t="s">
        <v>32</v>
      </c>
      <c r="X23" s="339">
        <v>126</v>
      </c>
      <c r="Y23" s="15" t="s">
        <v>35</v>
      </c>
      <c r="Z23" s="353">
        <v>-20</v>
      </c>
      <c r="AA23" s="149" t="s">
        <v>32</v>
      </c>
      <c r="AB23" s="339">
        <v>339</v>
      </c>
      <c r="AC23" s="15" t="s">
        <v>35</v>
      </c>
      <c r="AD23" s="353">
        <v>-2</v>
      </c>
      <c r="AE23" s="149" t="s">
        <v>32</v>
      </c>
    </row>
    <row r="24" spans="1:31" ht="26.25" customHeight="1">
      <c r="A24" s="587"/>
      <c r="B24" s="6" t="s">
        <v>511</v>
      </c>
      <c r="C24" s="339">
        <v>3717</v>
      </c>
      <c r="D24" s="15" t="s">
        <v>35</v>
      </c>
      <c r="E24" s="353">
        <v>37</v>
      </c>
      <c r="F24" s="149" t="s">
        <v>32</v>
      </c>
      <c r="G24" s="391">
        <v>1406</v>
      </c>
      <c r="H24" s="15" t="s">
        <v>35</v>
      </c>
      <c r="I24" s="367">
        <v>22</v>
      </c>
      <c r="J24" s="149" t="s">
        <v>32</v>
      </c>
      <c r="K24" s="391">
        <v>2311</v>
      </c>
      <c r="L24" s="15" t="s">
        <v>35</v>
      </c>
      <c r="M24" s="367">
        <v>16</v>
      </c>
      <c r="N24" s="149" t="s">
        <v>32</v>
      </c>
      <c r="O24" s="395">
        <v>371</v>
      </c>
      <c r="P24" s="391" t="s">
        <v>36</v>
      </c>
      <c r="Q24" s="15" t="s">
        <v>35</v>
      </c>
      <c r="R24" s="367" t="s">
        <v>36</v>
      </c>
      <c r="S24" s="149" t="s">
        <v>32</v>
      </c>
      <c r="T24" s="339">
        <v>0</v>
      </c>
      <c r="U24" s="15" t="s">
        <v>35</v>
      </c>
      <c r="V24" s="353">
        <v>-1E-10</v>
      </c>
      <c r="W24" s="149" t="s">
        <v>32</v>
      </c>
      <c r="X24" s="339">
        <v>118</v>
      </c>
      <c r="Y24" s="15" t="s">
        <v>35</v>
      </c>
      <c r="Z24" s="353">
        <v>-8</v>
      </c>
      <c r="AA24" s="149" t="s">
        <v>32</v>
      </c>
      <c r="AB24" s="339">
        <v>338</v>
      </c>
      <c r="AC24" s="15" t="s">
        <v>35</v>
      </c>
      <c r="AD24" s="353">
        <v>-1</v>
      </c>
      <c r="AE24" s="149" t="s">
        <v>32</v>
      </c>
    </row>
    <row r="25" spans="1:31" ht="26.25" customHeight="1">
      <c r="A25" s="587"/>
      <c r="B25" s="6" t="s">
        <v>512</v>
      </c>
      <c r="C25" s="339">
        <v>3906</v>
      </c>
      <c r="D25" s="15" t="s">
        <v>35</v>
      </c>
      <c r="E25" s="353">
        <v>189</v>
      </c>
      <c r="F25" s="149" t="s">
        <v>32</v>
      </c>
      <c r="G25" s="391">
        <v>1384</v>
      </c>
      <c r="H25" s="15" t="s">
        <v>35</v>
      </c>
      <c r="I25" s="367">
        <v>-21</v>
      </c>
      <c r="J25" s="149" t="s">
        <v>32</v>
      </c>
      <c r="K25" s="391">
        <v>2521</v>
      </c>
      <c r="L25" s="15" t="s">
        <v>35</v>
      </c>
      <c r="M25" s="367">
        <v>210</v>
      </c>
      <c r="N25" s="149" t="s">
        <v>32</v>
      </c>
      <c r="O25" s="395">
        <v>531</v>
      </c>
      <c r="P25" s="391" t="s">
        <v>36</v>
      </c>
      <c r="Q25" s="15" t="s">
        <v>35</v>
      </c>
      <c r="R25" s="367" t="s">
        <v>36</v>
      </c>
      <c r="S25" s="149" t="s">
        <v>32</v>
      </c>
      <c r="T25" s="339">
        <v>0</v>
      </c>
      <c r="U25" s="15" t="s">
        <v>35</v>
      </c>
      <c r="V25" s="353">
        <v>-1E-10</v>
      </c>
      <c r="W25" s="149" t="s">
        <v>32</v>
      </c>
      <c r="X25" s="339">
        <v>117</v>
      </c>
      <c r="Y25" s="15" t="s">
        <v>35</v>
      </c>
      <c r="Z25" s="353">
        <v>-1</v>
      </c>
      <c r="AA25" s="149" t="s">
        <v>32</v>
      </c>
      <c r="AB25" s="339">
        <v>375</v>
      </c>
      <c r="AC25" s="15" t="s">
        <v>35</v>
      </c>
      <c r="AD25" s="353">
        <v>36</v>
      </c>
      <c r="AE25" s="149" t="s">
        <v>32</v>
      </c>
    </row>
    <row r="26" spans="1:31" ht="26.25" customHeight="1">
      <c r="A26" s="588"/>
      <c r="B26" s="6" t="s">
        <v>513</v>
      </c>
      <c r="C26" s="340">
        <v>3619</v>
      </c>
      <c r="D26" s="150" t="s">
        <v>35</v>
      </c>
      <c r="E26" s="354">
        <v>-287</v>
      </c>
      <c r="F26" s="148" t="s">
        <v>32</v>
      </c>
      <c r="G26" s="392">
        <v>1330</v>
      </c>
      <c r="H26" s="150" t="s">
        <v>35</v>
      </c>
      <c r="I26" s="368">
        <v>-54</v>
      </c>
      <c r="J26" s="148" t="s">
        <v>32</v>
      </c>
      <c r="K26" s="392">
        <v>2387</v>
      </c>
      <c r="L26" s="150" t="s">
        <v>35</v>
      </c>
      <c r="M26" s="368">
        <v>-135</v>
      </c>
      <c r="N26" s="148" t="s">
        <v>32</v>
      </c>
      <c r="O26" s="396">
        <v>239</v>
      </c>
      <c r="P26" s="392" t="s">
        <v>36</v>
      </c>
      <c r="Q26" s="150" t="s">
        <v>35</v>
      </c>
      <c r="R26" s="368" t="s">
        <v>36</v>
      </c>
      <c r="S26" s="148" t="s">
        <v>32</v>
      </c>
      <c r="T26" s="340">
        <v>0</v>
      </c>
      <c r="U26" s="150" t="s">
        <v>35</v>
      </c>
      <c r="V26" s="354">
        <v>-1E-10</v>
      </c>
      <c r="W26" s="148" t="s">
        <v>32</v>
      </c>
      <c r="X26" s="340">
        <v>108</v>
      </c>
      <c r="Y26" s="150" t="s">
        <v>35</v>
      </c>
      <c r="Z26" s="354">
        <v>-8</v>
      </c>
      <c r="AA26" s="148" t="s">
        <v>32</v>
      </c>
      <c r="AB26" s="340">
        <v>363</v>
      </c>
      <c r="AC26" s="150" t="s">
        <v>35</v>
      </c>
      <c r="AD26" s="354">
        <v>-11</v>
      </c>
      <c r="AE26" s="148" t="s">
        <v>32</v>
      </c>
    </row>
    <row r="27" spans="1:31" ht="26.25" customHeight="1">
      <c r="A27" s="586" t="s">
        <v>24</v>
      </c>
      <c r="B27" s="5" t="s">
        <v>509</v>
      </c>
      <c r="C27" s="339">
        <v>1080</v>
      </c>
      <c r="D27" s="15" t="s">
        <v>35</v>
      </c>
      <c r="E27" s="353">
        <v>29</v>
      </c>
      <c r="F27" s="149" t="s">
        <v>32</v>
      </c>
      <c r="G27" s="391">
        <v>824</v>
      </c>
      <c r="H27" s="15" t="s">
        <v>35</v>
      </c>
      <c r="I27" s="367">
        <v>-44</v>
      </c>
      <c r="J27" s="149" t="s">
        <v>32</v>
      </c>
      <c r="K27" s="391">
        <v>256</v>
      </c>
      <c r="L27" s="15" t="s">
        <v>35</v>
      </c>
      <c r="M27" s="367">
        <v>72</v>
      </c>
      <c r="N27" s="149" t="s">
        <v>32</v>
      </c>
      <c r="O27" s="395">
        <v>83</v>
      </c>
      <c r="P27" s="391">
        <v>0</v>
      </c>
      <c r="Q27" s="15" t="s">
        <v>35</v>
      </c>
      <c r="R27" s="367">
        <v>0</v>
      </c>
      <c r="S27" s="149" t="s">
        <v>32</v>
      </c>
      <c r="T27" s="339" t="s">
        <v>36</v>
      </c>
      <c r="U27" s="15" t="s">
        <v>35</v>
      </c>
      <c r="V27" s="353" t="s">
        <v>36</v>
      </c>
      <c r="W27" s="149" t="s">
        <v>32</v>
      </c>
      <c r="X27" s="339">
        <v>26</v>
      </c>
      <c r="Y27" s="15" t="s">
        <v>35</v>
      </c>
      <c r="Z27" s="353">
        <v>-1E-10</v>
      </c>
      <c r="AA27" s="149" t="s">
        <v>32</v>
      </c>
      <c r="AB27" s="339">
        <v>494</v>
      </c>
      <c r="AC27" s="15" t="s">
        <v>35</v>
      </c>
      <c r="AD27" s="353">
        <v>34</v>
      </c>
      <c r="AE27" s="149" t="s">
        <v>32</v>
      </c>
    </row>
    <row r="28" spans="1:31" ht="26.25" customHeight="1">
      <c r="A28" s="587"/>
      <c r="B28" s="6" t="s">
        <v>510</v>
      </c>
      <c r="C28" s="339">
        <v>1425</v>
      </c>
      <c r="D28" s="15" t="s">
        <v>35</v>
      </c>
      <c r="E28" s="353">
        <v>344</v>
      </c>
      <c r="F28" s="149" t="s">
        <v>32</v>
      </c>
      <c r="G28" s="391">
        <v>686</v>
      </c>
      <c r="H28" s="15" t="s">
        <v>35</v>
      </c>
      <c r="I28" s="367">
        <v>-137</v>
      </c>
      <c r="J28" s="149" t="s">
        <v>32</v>
      </c>
      <c r="K28" s="391">
        <v>738</v>
      </c>
      <c r="L28" s="15" t="s">
        <v>35</v>
      </c>
      <c r="M28" s="367">
        <v>482</v>
      </c>
      <c r="N28" s="149" t="s">
        <v>32</v>
      </c>
      <c r="O28" s="395">
        <v>544</v>
      </c>
      <c r="P28" s="391">
        <v>0</v>
      </c>
      <c r="Q28" s="15" t="s">
        <v>35</v>
      </c>
      <c r="R28" s="367">
        <v>0</v>
      </c>
      <c r="S28" s="149" t="s">
        <v>32</v>
      </c>
      <c r="T28" s="339" t="s">
        <v>36</v>
      </c>
      <c r="U28" s="15" t="s">
        <v>35</v>
      </c>
      <c r="V28" s="353" t="s">
        <v>36</v>
      </c>
      <c r="W28" s="149" t="s">
        <v>32</v>
      </c>
      <c r="X28" s="339">
        <v>73</v>
      </c>
      <c r="Y28" s="15" t="s">
        <v>35</v>
      </c>
      <c r="Z28" s="353">
        <v>46</v>
      </c>
      <c r="AA28" s="149" t="s">
        <v>32</v>
      </c>
      <c r="AB28" s="339">
        <v>456</v>
      </c>
      <c r="AC28" s="15" t="s">
        <v>35</v>
      </c>
      <c r="AD28" s="353">
        <v>-38</v>
      </c>
      <c r="AE28" s="149" t="s">
        <v>32</v>
      </c>
    </row>
    <row r="29" spans="1:31" ht="26.25" customHeight="1">
      <c r="A29" s="587"/>
      <c r="B29" s="6" t="s">
        <v>511</v>
      </c>
      <c r="C29" s="339">
        <v>1118</v>
      </c>
      <c r="D29" s="15" t="s">
        <v>35</v>
      </c>
      <c r="E29" s="353">
        <v>-306</v>
      </c>
      <c r="F29" s="149" t="s">
        <v>32</v>
      </c>
      <c r="G29" s="391">
        <v>699</v>
      </c>
      <c r="H29" s="15" t="s">
        <v>35</v>
      </c>
      <c r="I29" s="367">
        <v>12</v>
      </c>
      <c r="J29" s="149" t="s">
        <v>32</v>
      </c>
      <c r="K29" s="391">
        <v>419</v>
      </c>
      <c r="L29" s="15" t="s">
        <v>35</v>
      </c>
      <c r="M29" s="367">
        <v>-319</v>
      </c>
      <c r="N29" s="149" t="s">
        <v>32</v>
      </c>
      <c r="O29" s="395">
        <v>68</v>
      </c>
      <c r="P29" s="391">
        <v>0</v>
      </c>
      <c r="Q29" s="15" t="s">
        <v>35</v>
      </c>
      <c r="R29" s="367">
        <v>0</v>
      </c>
      <c r="S29" s="149" t="s">
        <v>32</v>
      </c>
      <c r="T29" s="339" t="s">
        <v>36</v>
      </c>
      <c r="U29" s="15" t="s">
        <v>35</v>
      </c>
      <c r="V29" s="353" t="s">
        <v>36</v>
      </c>
      <c r="W29" s="149" t="s">
        <v>32</v>
      </c>
      <c r="X29" s="339">
        <v>47</v>
      </c>
      <c r="Y29" s="15" t="s">
        <v>35</v>
      </c>
      <c r="Z29" s="353">
        <v>-25</v>
      </c>
      <c r="AA29" s="149" t="s">
        <v>32</v>
      </c>
      <c r="AB29" s="339">
        <v>382</v>
      </c>
      <c r="AC29" s="15" t="s">
        <v>35</v>
      </c>
      <c r="AD29" s="353">
        <v>-74</v>
      </c>
      <c r="AE29" s="149" t="s">
        <v>32</v>
      </c>
    </row>
    <row r="30" spans="1:31" ht="26.25" customHeight="1">
      <c r="A30" s="587"/>
      <c r="B30" s="6" t="s">
        <v>512</v>
      </c>
      <c r="C30" s="339">
        <v>1030</v>
      </c>
      <c r="D30" s="15" t="s">
        <v>35</v>
      </c>
      <c r="E30" s="353">
        <v>-89</v>
      </c>
      <c r="F30" s="149" t="s">
        <v>32</v>
      </c>
      <c r="G30" s="391">
        <v>768</v>
      </c>
      <c r="H30" s="15" t="s">
        <v>35</v>
      </c>
      <c r="I30" s="367">
        <v>69</v>
      </c>
      <c r="J30" s="149" t="s">
        <v>32</v>
      </c>
      <c r="K30" s="391">
        <v>262</v>
      </c>
      <c r="L30" s="15" t="s">
        <v>35</v>
      </c>
      <c r="M30" s="367">
        <v>-157</v>
      </c>
      <c r="N30" s="149" t="s">
        <v>32</v>
      </c>
      <c r="O30" s="395">
        <v>33</v>
      </c>
      <c r="P30" s="391">
        <v>0</v>
      </c>
      <c r="Q30" s="15" t="s">
        <v>35</v>
      </c>
      <c r="R30" s="367">
        <v>0</v>
      </c>
      <c r="S30" s="149" t="s">
        <v>32</v>
      </c>
      <c r="T30" s="339" t="s">
        <v>36</v>
      </c>
      <c r="U30" s="15" t="s">
        <v>35</v>
      </c>
      <c r="V30" s="353" t="s">
        <v>36</v>
      </c>
      <c r="W30" s="149" t="s">
        <v>32</v>
      </c>
      <c r="X30" s="339">
        <v>26</v>
      </c>
      <c r="Y30" s="15" t="s">
        <v>35</v>
      </c>
      <c r="Z30" s="353">
        <v>-21</v>
      </c>
      <c r="AA30" s="149" t="s">
        <v>32</v>
      </c>
      <c r="AB30" s="339">
        <v>401</v>
      </c>
      <c r="AC30" s="15" t="s">
        <v>35</v>
      </c>
      <c r="AD30" s="353">
        <v>19</v>
      </c>
      <c r="AE30" s="149" t="s">
        <v>32</v>
      </c>
    </row>
    <row r="31" spans="1:31" ht="26.25" customHeight="1">
      <c r="A31" s="588"/>
      <c r="B31" s="7" t="s">
        <v>513</v>
      </c>
      <c r="C31" s="340">
        <v>1173</v>
      </c>
      <c r="D31" s="150" t="s">
        <v>35</v>
      </c>
      <c r="E31" s="354">
        <v>144</v>
      </c>
      <c r="F31" s="148" t="s">
        <v>32</v>
      </c>
      <c r="G31" s="392">
        <v>887</v>
      </c>
      <c r="H31" s="150" t="s">
        <v>35</v>
      </c>
      <c r="I31" s="368">
        <v>119</v>
      </c>
      <c r="J31" s="148" t="s">
        <v>32</v>
      </c>
      <c r="K31" s="392">
        <v>286</v>
      </c>
      <c r="L31" s="150" t="s">
        <v>35</v>
      </c>
      <c r="M31" s="368">
        <v>24</v>
      </c>
      <c r="N31" s="148" t="s">
        <v>32</v>
      </c>
      <c r="O31" s="396">
        <v>65</v>
      </c>
      <c r="P31" s="392">
        <v>0</v>
      </c>
      <c r="Q31" s="150" t="s">
        <v>35</v>
      </c>
      <c r="R31" s="368">
        <v>0</v>
      </c>
      <c r="S31" s="148" t="s">
        <v>32</v>
      </c>
      <c r="T31" s="340">
        <v>39</v>
      </c>
      <c r="U31" s="150" t="s">
        <v>35</v>
      </c>
      <c r="V31" s="354">
        <v>39</v>
      </c>
      <c r="W31" s="148" t="s">
        <v>32</v>
      </c>
      <c r="X31" s="340">
        <v>29</v>
      </c>
      <c r="Y31" s="150" t="s">
        <v>35</v>
      </c>
      <c r="Z31" s="354">
        <v>2</v>
      </c>
      <c r="AA31" s="148" t="s">
        <v>32</v>
      </c>
      <c r="AB31" s="340">
        <v>418</v>
      </c>
      <c r="AC31" s="150" t="s">
        <v>35</v>
      </c>
      <c r="AD31" s="354">
        <v>18</v>
      </c>
      <c r="AE31" s="148" t="s">
        <v>32</v>
      </c>
    </row>
    <row r="32" spans="1:31" ht="7.5" customHeight="1">
      <c r="A32" s="29"/>
    </row>
    <row r="33" spans="1:3" ht="17.25" customHeight="1">
      <c r="A33" s="10"/>
      <c r="B33" s="10" t="s">
        <v>84</v>
      </c>
      <c r="C33" s="17" t="s">
        <v>307</v>
      </c>
    </row>
    <row r="34" spans="1:3" ht="17.25" customHeight="1">
      <c r="C34" s="17" t="s">
        <v>308</v>
      </c>
    </row>
    <row r="35" spans="1:3" ht="17.25" customHeight="1">
      <c r="C35" s="17" t="s">
        <v>309</v>
      </c>
    </row>
    <row r="36" spans="1:3" ht="17.25" customHeight="1">
      <c r="C36" s="17" t="s">
        <v>310</v>
      </c>
    </row>
    <row r="37" spans="1:3" ht="12.75" customHeight="1"/>
  </sheetData>
  <mergeCells count="12">
    <mergeCell ref="C3:F5"/>
    <mergeCell ref="A27:A31"/>
    <mergeCell ref="A7:A11"/>
    <mergeCell ref="A12:A16"/>
    <mergeCell ref="A17:A21"/>
    <mergeCell ref="A22:A26"/>
    <mergeCell ref="T3:W5"/>
    <mergeCell ref="X3:AA5"/>
    <mergeCell ref="AB3:AE5"/>
    <mergeCell ref="G4:J5"/>
    <mergeCell ref="K4:N5"/>
    <mergeCell ref="P4:S5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"/>
  <dimension ref="A1:AQ45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7" customWidth="1"/>
    <col min="2" max="2" width="0.875" style="17" customWidth="1"/>
    <col min="3" max="3" width="8.625" style="17" customWidth="1"/>
    <col min="4" max="4" width="8.375" style="17" customWidth="1"/>
    <col min="5" max="5" width="1" style="215" customWidth="1"/>
    <col min="6" max="6" width="8.125" style="17" customWidth="1"/>
    <col min="7" max="7" width="1.25" style="10" customWidth="1"/>
    <col min="8" max="8" width="8.375" style="17" customWidth="1"/>
    <col min="9" max="9" width="1" style="215" customWidth="1"/>
    <col min="10" max="10" width="8.125" style="17" customWidth="1"/>
    <col min="11" max="11" width="1.25" style="10" customWidth="1"/>
    <col min="12" max="12" width="8.375" style="17" customWidth="1"/>
    <col min="13" max="13" width="1" style="215" customWidth="1"/>
    <col min="14" max="14" width="7.625" style="17" customWidth="1"/>
    <col min="15" max="15" width="1.25" style="10" customWidth="1"/>
    <col min="16" max="16" width="8.375" style="17" customWidth="1"/>
    <col min="17" max="17" width="1" style="215" customWidth="1"/>
    <col min="18" max="18" width="8.125" style="17" customWidth="1"/>
    <col min="19" max="19" width="1.25" style="10" customWidth="1"/>
    <col min="20" max="20" width="8.375" style="17" customWidth="1"/>
    <col min="21" max="21" width="1" style="215" customWidth="1"/>
    <col min="22" max="22" width="7.625" style="17" customWidth="1"/>
    <col min="23" max="23" width="1.25" style="10" customWidth="1"/>
    <col min="24" max="24" width="8.375" style="17" customWidth="1"/>
    <col min="25" max="25" width="1" style="215" customWidth="1"/>
    <col min="26" max="26" width="8.125" style="17" customWidth="1"/>
    <col min="27" max="27" width="1.25" style="10" customWidth="1"/>
    <col min="28" max="28" width="8.375" style="17" customWidth="1"/>
    <col min="29" max="29" width="1" style="215" customWidth="1"/>
    <col min="30" max="30" width="8.375" style="17" customWidth="1"/>
    <col min="31" max="31" width="1.25" style="10" customWidth="1"/>
    <col min="32" max="32" width="8.375" style="17" customWidth="1"/>
    <col min="33" max="33" width="1" style="215" customWidth="1"/>
    <col min="34" max="34" width="7.625" style="17" customWidth="1"/>
    <col min="35" max="35" width="1.25" style="10" customWidth="1"/>
    <col min="36" max="36" width="8.375" style="17" customWidth="1"/>
    <col min="37" max="37" width="1" style="215" customWidth="1"/>
    <col min="38" max="38" width="8.375" style="17" customWidth="1"/>
    <col min="39" max="39" width="1.25" style="10" customWidth="1"/>
    <col min="40" max="40" width="8.375" style="17" customWidth="1"/>
    <col min="41" max="41" width="1" style="215" customWidth="1"/>
    <col min="42" max="42" width="8.375" style="17" customWidth="1"/>
    <col min="43" max="43" width="1.25" style="10" customWidth="1"/>
    <col min="44" max="16384" width="9" style="17"/>
  </cols>
  <sheetData>
    <row r="1" spans="1:43" s="21" customFormat="1" ht="19.5" customHeight="1">
      <c r="A1" s="51" t="s">
        <v>311</v>
      </c>
      <c r="C1" s="20"/>
      <c r="D1" s="25"/>
      <c r="E1" s="22"/>
      <c r="F1" s="25"/>
      <c r="G1" s="25"/>
      <c r="I1" s="22"/>
      <c r="K1" s="25"/>
      <c r="L1" s="25"/>
      <c r="M1" s="22"/>
      <c r="N1" s="330" t="s">
        <v>312</v>
      </c>
      <c r="O1" s="25"/>
      <c r="Q1" s="22"/>
      <c r="R1" s="25"/>
      <c r="S1" s="25"/>
      <c r="T1" s="25"/>
      <c r="U1" s="22"/>
      <c r="V1" s="25"/>
      <c r="W1" s="25"/>
      <c r="X1" s="25"/>
      <c r="Y1" s="22"/>
      <c r="Z1" s="25"/>
      <c r="AA1" s="25"/>
      <c r="AB1" s="25"/>
      <c r="AC1" s="22"/>
      <c r="AD1" s="25"/>
      <c r="AE1" s="25"/>
      <c r="AF1" s="25"/>
      <c r="AG1" s="22"/>
      <c r="AH1" s="25"/>
      <c r="AI1" s="25"/>
      <c r="AK1" s="22"/>
      <c r="AL1" s="166"/>
      <c r="AM1" s="25"/>
      <c r="AO1" s="22"/>
      <c r="AP1" s="166"/>
    </row>
    <row r="2" spans="1:43" ht="19.5" customHeight="1" thickBot="1">
      <c r="A2" s="214"/>
      <c r="AL2" s="66"/>
      <c r="AP2" s="59"/>
      <c r="AQ2" s="141" t="s">
        <v>74</v>
      </c>
    </row>
    <row r="3" spans="1:43" s="84" customFormat="1" ht="6" customHeight="1" thickTop="1">
      <c r="A3" s="146"/>
      <c r="B3" s="118"/>
      <c r="C3" s="118"/>
      <c r="D3" s="593" t="s">
        <v>313</v>
      </c>
      <c r="E3" s="590"/>
      <c r="F3" s="590"/>
      <c r="G3" s="594"/>
      <c r="H3" s="593" t="s">
        <v>75</v>
      </c>
      <c r="I3" s="590"/>
      <c r="J3" s="590"/>
      <c r="K3" s="590"/>
      <c r="L3" s="113"/>
      <c r="M3" s="145"/>
      <c r="N3" s="113"/>
      <c r="O3" s="113"/>
      <c r="P3" s="593" t="s">
        <v>76</v>
      </c>
      <c r="Q3" s="590"/>
      <c r="R3" s="590"/>
      <c r="S3" s="590"/>
      <c r="T3" s="113"/>
      <c r="U3" s="145"/>
      <c r="V3" s="113"/>
      <c r="W3" s="113"/>
      <c r="X3" s="593" t="s">
        <v>77</v>
      </c>
      <c r="Y3" s="590"/>
      <c r="Z3" s="590"/>
      <c r="AA3" s="594"/>
      <c r="AB3" s="665" t="s">
        <v>78</v>
      </c>
      <c r="AC3" s="666"/>
      <c r="AD3" s="666"/>
      <c r="AE3" s="666"/>
      <c r="AF3" s="593" t="s">
        <v>79</v>
      </c>
      <c r="AG3" s="590"/>
      <c r="AH3" s="590"/>
      <c r="AI3" s="590"/>
      <c r="AJ3" s="665" t="s">
        <v>80</v>
      </c>
      <c r="AK3" s="666"/>
      <c r="AL3" s="666"/>
      <c r="AM3" s="676"/>
      <c r="AN3" s="671" t="s">
        <v>12</v>
      </c>
      <c r="AO3" s="627"/>
      <c r="AP3" s="627"/>
      <c r="AQ3" s="628"/>
    </row>
    <row r="4" spans="1:43" s="84" customFormat="1" ht="15" customHeight="1">
      <c r="A4" s="167"/>
      <c r="D4" s="604"/>
      <c r="E4" s="605"/>
      <c r="F4" s="605"/>
      <c r="G4" s="639"/>
      <c r="H4" s="604"/>
      <c r="I4" s="605"/>
      <c r="J4" s="605"/>
      <c r="K4" s="605"/>
      <c r="L4" s="659" t="s">
        <v>314</v>
      </c>
      <c r="M4" s="660"/>
      <c r="N4" s="660"/>
      <c r="O4" s="661"/>
      <c r="P4" s="604"/>
      <c r="Q4" s="605"/>
      <c r="R4" s="605"/>
      <c r="S4" s="605"/>
      <c r="T4" s="659" t="s">
        <v>315</v>
      </c>
      <c r="U4" s="660"/>
      <c r="V4" s="660"/>
      <c r="W4" s="661"/>
      <c r="X4" s="604"/>
      <c r="Y4" s="605"/>
      <c r="Z4" s="605"/>
      <c r="AA4" s="639"/>
      <c r="AB4" s="667"/>
      <c r="AC4" s="668"/>
      <c r="AD4" s="668"/>
      <c r="AE4" s="668"/>
      <c r="AF4" s="604"/>
      <c r="AG4" s="605"/>
      <c r="AH4" s="605"/>
      <c r="AI4" s="605"/>
      <c r="AJ4" s="667"/>
      <c r="AK4" s="668"/>
      <c r="AL4" s="668"/>
      <c r="AM4" s="677"/>
      <c r="AN4" s="672"/>
      <c r="AO4" s="673"/>
      <c r="AP4" s="673"/>
      <c r="AQ4" s="674"/>
    </row>
    <row r="5" spans="1:43" s="84" customFormat="1" ht="15" customHeight="1">
      <c r="A5" s="167"/>
      <c r="D5" s="591"/>
      <c r="E5" s="592"/>
      <c r="F5" s="592"/>
      <c r="G5" s="595"/>
      <c r="H5" s="591"/>
      <c r="I5" s="592"/>
      <c r="J5" s="592"/>
      <c r="K5" s="592"/>
      <c r="L5" s="662"/>
      <c r="M5" s="663"/>
      <c r="N5" s="663"/>
      <c r="O5" s="664"/>
      <c r="P5" s="591"/>
      <c r="Q5" s="592"/>
      <c r="R5" s="592"/>
      <c r="S5" s="592"/>
      <c r="T5" s="662"/>
      <c r="U5" s="663"/>
      <c r="V5" s="663"/>
      <c r="W5" s="664"/>
      <c r="X5" s="591"/>
      <c r="Y5" s="592"/>
      <c r="Z5" s="592"/>
      <c r="AA5" s="595"/>
      <c r="AB5" s="669"/>
      <c r="AC5" s="670"/>
      <c r="AD5" s="670"/>
      <c r="AE5" s="670"/>
      <c r="AF5" s="591"/>
      <c r="AG5" s="592"/>
      <c r="AH5" s="592"/>
      <c r="AI5" s="592"/>
      <c r="AJ5" s="669"/>
      <c r="AK5" s="670"/>
      <c r="AL5" s="670"/>
      <c r="AM5" s="678"/>
      <c r="AN5" s="675"/>
      <c r="AO5" s="629"/>
      <c r="AP5" s="629"/>
      <c r="AQ5" s="630"/>
    </row>
    <row r="6" spans="1:43" ht="19.5" customHeight="1">
      <c r="A6" s="39"/>
      <c r="B6" s="216"/>
      <c r="C6" s="80"/>
      <c r="D6" s="124" t="s">
        <v>283</v>
      </c>
      <c r="E6" s="79" t="s">
        <v>0</v>
      </c>
      <c r="F6" s="119" t="s">
        <v>5</v>
      </c>
      <c r="G6" s="40" t="s">
        <v>1</v>
      </c>
      <c r="H6" s="124" t="s">
        <v>283</v>
      </c>
      <c r="I6" s="79" t="s">
        <v>0</v>
      </c>
      <c r="J6" s="119" t="s">
        <v>5</v>
      </c>
      <c r="K6" s="40" t="s">
        <v>1</v>
      </c>
      <c r="L6" s="124" t="s">
        <v>316</v>
      </c>
      <c r="M6" s="79" t="s">
        <v>0</v>
      </c>
      <c r="N6" s="119" t="s">
        <v>5</v>
      </c>
      <c r="O6" s="40" t="s">
        <v>1</v>
      </c>
      <c r="P6" s="124" t="s">
        <v>316</v>
      </c>
      <c r="Q6" s="79" t="s">
        <v>0</v>
      </c>
      <c r="R6" s="119" t="s">
        <v>5</v>
      </c>
      <c r="S6" s="40" t="s">
        <v>1</v>
      </c>
      <c r="T6" s="124" t="s">
        <v>283</v>
      </c>
      <c r="U6" s="79" t="s">
        <v>0</v>
      </c>
      <c r="V6" s="119" t="s">
        <v>5</v>
      </c>
      <c r="W6" s="40" t="s">
        <v>1</v>
      </c>
      <c r="X6" s="124" t="s">
        <v>283</v>
      </c>
      <c r="Y6" s="79" t="s">
        <v>0</v>
      </c>
      <c r="Z6" s="119" t="s">
        <v>5</v>
      </c>
      <c r="AA6" s="40" t="s">
        <v>1</v>
      </c>
      <c r="AB6" s="124" t="s">
        <v>283</v>
      </c>
      <c r="AC6" s="79" t="s">
        <v>0</v>
      </c>
      <c r="AD6" s="119" t="s">
        <v>5</v>
      </c>
      <c r="AE6" s="40" t="s">
        <v>1</v>
      </c>
      <c r="AF6" s="124" t="s">
        <v>283</v>
      </c>
      <c r="AG6" s="79" t="s">
        <v>0</v>
      </c>
      <c r="AH6" s="119" t="s">
        <v>5</v>
      </c>
      <c r="AI6" s="80" t="s">
        <v>1</v>
      </c>
      <c r="AJ6" s="124" t="s">
        <v>316</v>
      </c>
      <c r="AK6" s="79" t="s">
        <v>0</v>
      </c>
      <c r="AL6" s="119" t="s">
        <v>5</v>
      </c>
      <c r="AM6" s="81" t="s">
        <v>1</v>
      </c>
      <c r="AN6" s="493" t="s">
        <v>317</v>
      </c>
      <c r="AO6" s="82" t="s">
        <v>0</v>
      </c>
      <c r="AP6" s="176" t="s">
        <v>5</v>
      </c>
      <c r="AQ6" s="128" t="s">
        <v>1</v>
      </c>
    </row>
    <row r="7" spans="1:43" ht="22.5" customHeight="1">
      <c r="A7" s="586" t="s">
        <v>20</v>
      </c>
      <c r="B7" s="217" t="s">
        <v>509</v>
      </c>
      <c r="C7" s="53"/>
      <c r="D7" s="339">
        <v>101430</v>
      </c>
      <c r="E7" s="218" t="s">
        <v>35</v>
      </c>
      <c r="F7" s="353">
        <v>-550</v>
      </c>
      <c r="G7" s="54" t="s">
        <v>32</v>
      </c>
      <c r="H7" s="353">
        <v>119783</v>
      </c>
      <c r="I7" s="55" t="s">
        <v>35</v>
      </c>
      <c r="J7" s="353">
        <v>906</v>
      </c>
      <c r="K7" s="54" t="s">
        <v>32</v>
      </c>
      <c r="L7" s="391">
        <v>71579</v>
      </c>
      <c r="M7" s="55" t="s">
        <v>35</v>
      </c>
      <c r="N7" s="367">
        <v>-429</v>
      </c>
      <c r="O7" s="54" t="s">
        <v>32</v>
      </c>
      <c r="P7" s="353">
        <v>257661</v>
      </c>
      <c r="Q7" s="55" t="s">
        <v>35</v>
      </c>
      <c r="R7" s="353">
        <v>5454</v>
      </c>
      <c r="S7" s="54" t="s">
        <v>32</v>
      </c>
      <c r="T7" s="367">
        <v>18770</v>
      </c>
      <c r="U7" s="55" t="s">
        <v>35</v>
      </c>
      <c r="V7" s="367">
        <v>429</v>
      </c>
      <c r="W7" s="54" t="s">
        <v>32</v>
      </c>
      <c r="X7" s="353">
        <v>464664</v>
      </c>
      <c r="Y7" s="55" t="s">
        <v>35</v>
      </c>
      <c r="Z7" s="353">
        <v>5741</v>
      </c>
      <c r="AA7" s="54" t="s">
        <v>32</v>
      </c>
      <c r="AB7" s="353">
        <v>99419</v>
      </c>
      <c r="AC7" s="55" t="s">
        <v>35</v>
      </c>
      <c r="AD7" s="353">
        <v>32256</v>
      </c>
      <c r="AE7" s="54" t="s">
        <v>32</v>
      </c>
      <c r="AF7" s="353">
        <v>8727</v>
      </c>
      <c r="AG7" s="55" t="s">
        <v>35</v>
      </c>
      <c r="AH7" s="353">
        <v>-256</v>
      </c>
      <c r="AI7" s="219" t="s">
        <v>32</v>
      </c>
      <c r="AJ7" s="339">
        <v>109357</v>
      </c>
      <c r="AK7" s="55" t="s">
        <v>35</v>
      </c>
      <c r="AL7" s="353">
        <v>31363</v>
      </c>
      <c r="AM7" s="220" t="s">
        <v>32</v>
      </c>
      <c r="AN7" s="398">
        <v>574094</v>
      </c>
      <c r="AO7" s="221" t="s">
        <v>35</v>
      </c>
      <c r="AP7" s="371">
        <v>37093</v>
      </c>
      <c r="AQ7" s="222" t="s">
        <v>32</v>
      </c>
    </row>
    <row r="8" spans="1:43" ht="22.5" customHeight="1">
      <c r="A8" s="646"/>
      <c r="B8" s="217" t="s">
        <v>510</v>
      </c>
      <c r="C8" s="53"/>
      <c r="D8" s="339">
        <v>101439</v>
      </c>
      <c r="E8" s="52" t="s">
        <v>35</v>
      </c>
      <c r="F8" s="353">
        <v>10</v>
      </c>
      <c r="G8" s="54" t="s">
        <v>32</v>
      </c>
      <c r="H8" s="353">
        <v>119572</v>
      </c>
      <c r="I8" s="55" t="s">
        <v>35</v>
      </c>
      <c r="J8" s="353">
        <v>-211</v>
      </c>
      <c r="K8" s="54" t="s">
        <v>32</v>
      </c>
      <c r="L8" s="391">
        <v>71454</v>
      </c>
      <c r="M8" s="55" t="s">
        <v>35</v>
      </c>
      <c r="N8" s="367">
        <v>-125</v>
      </c>
      <c r="O8" s="54" t="s">
        <v>32</v>
      </c>
      <c r="P8" s="353">
        <v>265311</v>
      </c>
      <c r="Q8" s="55" t="s">
        <v>35</v>
      </c>
      <c r="R8" s="353">
        <v>7650</v>
      </c>
      <c r="S8" s="54" t="s">
        <v>32</v>
      </c>
      <c r="T8" s="367">
        <v>20211</v>
      </c>
      <c r="U8" s="55" t="s">
        <v>35</v>
      </c>
      <c r="V8" s="367">
        <v>1441</v>
      </c>
      <c r="W8" s="54" t="s">
        <v>32</v>
      </c>
      <c r="X8" s="353">
        <v>470889</v>
      </c>
      <c r="Y8" s="55" t="s">
        <v>35</v>
      </c>
      <c r="Z8" s="353">
        <v>6225</v>
      </c>
      <c r="AA8" s="54" t="s">
        <v>32</v>
      </c>
      <c r="AB8" s="353">
        <v>69811</v>
      </c>
      <c r="AC8" s="55" t="s">
        <v>35</v>
      </c>
      <c r="AD8" s="353">
        <v>-29608</v>
      </c>
      <c r="AE8" s="54" t="s">
        <v>32</v>
      </c>
      <c r="AF8" s="353">
        <v>8467</v>
      </c>
      <c r="AG8" s="55" t="s">
        <v>35</v>
      </c>
      <c r="AH8" s="353">
        <v>-260</v>
      </c>
      <c r="AI8" s="219" t="s">
        <v>32</v>
      </c>
      <c r="AJ8" s="339">
        <v>74767</v>
      </c>
      <c r="AK8" s="55" t="s">
        <v>35</v>
      </c>
      <c r="AL8" s="353">
        <v>-34590</v>
      </c>
      <c r="AM8" s="220" t="s">
        <v>32</v>
      </c>
      <c r="AN8" s="398">
        <v>545710</v>
      </c>
      <c r="AO8" s="221" t="s">
        <v>35</v>
      </c>
      <c r="AP8" s="371">
        <v>-28385</v>
      </c>
      <c r="AQ8" s="222" t="s">
        <v>32</v>
      </c>
    </row>
    <row r="9" spans="1:43" ht="22.5" customHeight="1">
      <c r="A9" s="646"/>
      <c r="B9" s="217" t="s">
        <v>511</v>
      </c>
      <c r="C9" s="53"/>
      <c r="D9" s="339">
        <v>101298</v>
      </c>
      <c r="E9" s="52" t="s">
        <v>35</v>
      </c>
      <c r="F9" s="353">
        <v>-141</v>
      </c>
      <c r="G9" s="54" t="s">
        <v>32</v>
      </c>
      <c r="H9" s="353">
        <v>119156</v>
      </c>
      <c r="I9" s="55" t="s">
        <v>35</v>
      </c>
      <c r="J9" s="353">
        <v>-416</v>
      </c>
      <c r="K9" s="54" t="s">
        <v>32</v>
      </c>
      <c r="L9" s="391">
        <v>71286</v>
      </c>
      <c r="M9" s="55" t="s">
        <v>35</v>
      </c>
      <c r="N9" s="367">
        <v>-168</v>
      </c>
      <c r="O9" s="54" t="s">
        <v>32</v>
      </c>
      <c r="P9" s="353">
        <v>281282</v>
      </c>
      <c r="Q9" s="55" t="s">
        <v>35</v>
      </c>
      <c r="R9" s="353">
        <v>15971</v>
      </c>
      <c r="S9" s="54" t="s">
        <v>32</v>
      </c>
      <c r="T9" s="367">
        <v>20717</v>
      </c>
      <c r="U9" s="55" t="s">
        <v>35</v>
      </c>
      <c r="V9" s="367">
        <v>506</v>
      </c>
      <c r="W9" s="54" t="s">
        <v>32</v>
      </c>
      <c r="X9" s="353">
        <v>487530</v>
      </c>
      <c r="Y9" s="55" t="s">
        <v>35</v>
      </c>
      <c r="Z9" s="353">
        <v>16641</v>
      </c>
      <c r="AA9" s="54" t="s">
        <v>32</v>
      </c>
      <c r="AB9" s="353">
        <v>47094</v>
      </c>
      <c r="AC9" s="55" t="s">
        <v>35</v>
      </c>
      <c r="AD9" s="353">
        <v>-22717</v>
      </c>
      <c r="AE9" s="54" t="s">
        <v>32</v>
      </c>
      <c r="AF9" s="353">
        <v>8250</v>
      </c>
      <c r="AG9" s="55" t="s">
        <v>35</v>
      </c>
      <c r="AH9" s="353">
        <v>-217</v>
      </c>
      <c r="AI9" s="219" t="s">
        <v>32</v>
      </c>
      <c r="AJ9" s="339">
        <v>45539</v>
      </c>
      <c r="AK9" s="55" t="s">
        <v>35</v>
      </c>
      <c r="AL9" s="353">
        <v>-29229</v>
      </c>
      <c r="AM9" s="220" t="s">
        <v>32</v>
      </c>
      <c r="AN9" s="398">
        <v>533105</v>
      </c>
      <c r="AO9" s="221" t="s">
        <v>35</v>
      </c>
      <c r="AP9" s="371">
        <v>-12604</v>
      </c>
      <c r="AQ9" s="222" t="s">
        <v>32</v>
      </c>
    </row>
    <row r="10" spans="1:43" ht="22.5" customHeight="1">
      <c r="A10" s="646"/>
      <c r="B10" s="217" t="s">
        <v>512</v>
      </c>
      <c r="C10" s="53"/>
      <c r="D10" s="339">
        <v>101386</v>
      </c>
      <c r="E10" s="55" t="s">
        <v>35</v>
      </c>
      <c r="F10" s="353">
        <v>87</v>
      </c>
      <c r="G10" s="54" t="s">
        <v>32</v>
      </c>
      <c r="H10" s="353">
        <v>119026</v>
      </c>
      <c r="I10" s="55" t="s">
        <v>35</v>
      </c>
      <c r="J10" s="353">
        <v>-130</v>
      </c>
      <c r="K10" s="54" t="s">
        <v>32</v>
      </c>
      <c r="L10" s="391">
        <v>71254</v>
      </c>
      <c r="M10" s="55" t="s">
        <v>35</v>
      </c>
      <c r="N10" s="367">
        <v>-32</v>
      </c>
      <c r="O10" s="54" t="s">
        <v>32</v>
      </c>
      <c r="P10" s="353">
        <v>290385</v>
      </c>
      <c r="Q10" s="55" t="s">
        <v>35</v>
      </c>
      <c r="R10" s="353">
        <v>9103</v>
      </c>
      <c r="S10" s="54" t="s">
        <v>32</v>
      </c>
      <c r="T10" s="367">
        <v>21911</v>
      </c>
      <c r="U10" s="55" t="s">
        <v>35</v>
      </c>
      <c r="V10" s="367">
        <v>1195</v>
      </c>
      <c r="W10" s="54" t="s">
        <v>32</v>
      </c>
      <c r="X10" s="353">
        <v>495613</v>
      </c>
      <c r="Y10" s="55" t="s">
        <v>35</v>
      </c>
      <c r="Z10" s="353">
        <v>8084</v>
      </c>
      <c r="AA10" s="54" t="s">
        <v>32</v>
      </c>
      <c r="AB10" s="353">
        <v>84538</v>
      </c>
      <c r="AC10" s="55" t="s">
        <v>35</v>
      </c>
      <c r="AD10" s="353">
        <v>37444</v>
      </c>
      <c r="AE10" s="54" t="s">
        <v>32</v>
      </c>
      <c r="AF10" s="353">
        <v>8047</v>
      </c>
      <c r="AG10" s="55" t="s">
        <v>35</v>
      </c>
      <c r="AH10" s="353">
        <v>-203</v>
      </c>
      <c r="AI10" s="219" t="s">
        <v>32</v>
      </c>
      <c r="AJ10" s="339">
        <v>78332</v>
      </c>
      <c r="AK10" s="55" t="s">
        <v>35</v>
      </c>
      <c r="AL10" s="353">
        <v>32793</v>
      </c>
      <c r="AM10" s="220" t="s">
        <v>32</v>
      </c>
      <c r="AN10" s="398">
        <v>573975</v>
      </c>
      <c r="AO10" s="221" t="s">
        <v>35</v>
      </c>
      <c r="AP10" s="371">
        <v>40869</v>
      </c>
      <c r="AQ10" s="222" t="s">
        <v>32</v>
      </c>
    </row>
    <row r="11" spans="1:43" ht="22.5" customHeight="1">
      <c r="A11" s="646"/>
      <c r="B11" s="217" t="s">
        <v>513</v>
      </c>
      <c r="C11" s="223"/>
      <c r="D11" s="397">
        <v>97143</v>
      </c>
      <c r="E11" s="224" t="s">
        <v>35</v>
      </c>
      <c r="F11" s="353">
        <v>-4242</v>
      </c>
      <c r="G11" s="54" t="s">
        <v>32</v>
      </c>
      <c r="H11" s="353">
        <v>122333</v>
      </c>
      <c r="I11" s="55" t="s">
        <v>35</v>
      </c>
      <c r="J11" s="353">
        <v>3307</v>
      </c>
      <c r="K11" s="54" t="s">
        <v>32</v>
      </c>
      <c r="L11" s="391">
        <v>71315</v>
      </c>
      <c r="M11" s="55" t="s">
        <v>35</v>
      </c>
      <c r="N11" s="367">
        <v>61</v>
      </c>
      <c r="O11" s="54" t="s">
        <v>32</v>
      </c>
      <c r="P11" s="353">
        <v>304448</v>
      </c>
      <c r="Q11" s="55" t="s">
        <v>35</v>
      </c>
      <c r="R11" s="353">
        <v>14063</v>
      </c>
      <c r="S11" s="54" t="s">
        <v>32</v>
      </c>
      <c r="T11" s="367">
        <v>22996</v>
      </c>
      <c r="U11" s="55" t="s">
        <v>35</v>
      </c>
      <c r="V11" s="367">
        <v>1084</v>
      </c>
      <c r="W11" s="54" t="s">
        <v>32</v>
      </c>
      <c r="X11" s="353">
        <v>509039</v>
      </c>
      <c r="Y11" s="55" t="s">
        <v>35</v>
      </c>
      <c r="Z11" s="353">
        <v>13426</v>
      </c>
      <c r="AA11" s="54" t="s">
        <v>32</v>
      </c>
      <c r="AB11" s="353">
        <v>53782</v>
      </c>
      <c r="AC11" s="55" t="s">
        <v>35</v>
      </c>
      <c r="AD11" s="353">
        <v>-30756</v>
      </c>
      <c r="AE11" s="54" t="s">
        <v>32</v>
      </c>
      <c r="AF11" s="353">
        <v>7490</v>
      </c>
      <c r="AG11" s="55" t="s">
        <v>35</v>
      </c>
      <c r="AH11" s="353">
        <v>-557</v>
      </c>
      <c r="AI11" s="219" t="s">
        <v>32</v>
      </c>
      <c r="AJ11" s="339">
        <v>43510</v>
      </c>
      <c r="AK11" s="55" t="s">
        <v>35</v>
      </c>
      <c r="AL11" s="353">
        <v>-34821</v>
      </c>
      <c r="AM11" s="220" t="s">
        <v>32</v>
      </c>
      <c r="AN11" s="398">
        <v>552576</v>
      </c>
      <c r="AO11" s="221" t="s">
        <v>35</v>
      </c>
      <c r="AP11" s="371">
        <v>-21398</v>
      </c>
      <c r="AQ11" s="222" t="s">
        <v>32</v>
      </c>
    </row>
    <row r="12" spans="1:43" ht="22.5" customHeight="1">
      <c r="A12" s="658"/>
      <c r="B12" s="225"/>
      <c r="C12" s="56" t="s">
        <v>81</v>
      </c>
      <c r="D12" s="647">
        <v>17.600000000000001</v>
      </c>
      <c r="E12" s="648"/>
      <c r="F12" s="648"/>
      <c r="G12" s="649"/>
      <c r="H12" s="650">
        <v>22.1</v>
      </c>
      <c r="I12" s="648"/>
      <c r="J12" s="648"/>
      <c r="K12" s="649"/>
      <c r="L12" s="651">
        <v>12.9</v>
      </c>
      <c r="M12" s="652"/>
      <c r="N12" s="652"/>
      <c r="O12" s="653"/>
      <c r="P12" s="650">
        <v>55.1</v>
      </c>
      <c r="Q12" s="648"/>
      <c r="R12" s="648"/>
      <c r="S12" s="649"/>
      <c r="T12" s="651">
        <v>4.2</v>
      </c>
      <c r="U12" s="652"/>
      <c r="V12" s="652"/>
      <c r="W12" s="653"/>
      <c r="X12" s="650">
        <v>92.1</v>
      </c>
      <c r="Y12" s="648"/>
      <c r="Z12" s="648"/>
      <c r="AA12" s="649"/>
      <c r="AB12" s="650">
        <v>9.6999999999999993</v>
      </c>
      <c r="AC12" s="648"/>
      <c r="AD12" s="648"/>
      <c r="AE12" s="649"/>
      <c r="AF12" s="650">
        <v>1.4</v>
      </c>
      <c r="AG12" s="648"/>
      <c r="AH12" s="648"/>
      <c r="AI12" s="649"/>
      <c r="AJ12" s="650">
        <v>7.9</v>
      </c>
      <c r="AK12" s="648"/>
      <c r="AL12" s="648"/>
      <c r="AM12" s="654"/>
      <c r="AN12" s="655">
        <v>100</v>
      </c>
      <c r="AO12" s="656"/>
      <c r="AP12" s="656"/>
      <c r="AQ12" s="657"/>
    </row>
    <row r="13" spans="1:43" ht="22.5" customHeight="1">
      <c r="A13" s="586" t="s">
        <v>21</v>
      </c>
      <c r="B13" s="217" t="s">
        <v>509</v>
      </c>
      <c r="C13" s="53"/>
      <c r="D13" s="339">
        <v>52369</v>
      </c>
      <c r="E13" s="218" t="s">
        <v>35</v>
      </c>
      <c r="F13" s="353">
        <v>0</v>
      </c>
      <c r="G13" s="54" t="s">
        <v>32</v>
      </c>
      <c r="H13" s="353">
        <v>84161</v>
      </c>
      <c r="I13" s="55" t="s">
        <v>35</v>
      </c>
      <c r="J13" s="353">
        <v>-2</v>
      </c>
      <c r="K13" s="54" t="s">
        <v>32</v>
      </c>
      <c r="L13" s="391">
        <v>45183</v>
      </c>
      <c r="M13" s="55" t="s">
        <v>35</v>
      </c>
      <c r="N13" s="367">
        <v>0</v>
      </c>
      <c r="O13" s="54" t="s">
        <v>32</v>
      </c>
      <c r="P13" s="353">
        <v>88623</v>
      </c>
      <c r="Q13" s="55" t="s">
        <v>35</v>
      </c>
      <c r="R13" s="353">
        <v>-51</v>
      </c>
      <c r="S13" s="54" t="s">
        <v>32</v>
      </c>
      <c r="T13" s="367">
        <v>5639</v>
      </c>
      <c r="U13" s="55" t="s">
        <v>35</v>
      </c>
      <c r="V13" s="367">
        <v>387</v>
      </c>
      <c r="W13" s="54" t="s">
        <v>32</v>
      </c>
      <c r="X13" s="353">
        <v>216597</v>
      </c>
      <c r="Y13" s="55" t="s">
        <v>35</v>
      </c>
      <c r="Z13" s="353">
        <v>-52</v>
      </c>
      <c r="AA13" s="54" t="s">
        <v>32</v>
      </c>
      <c r="AB13" s="353">
        <v>49944</v>
      </c>
      <c r="AC13" s="55" t="s">
        <v>35</v>
      </c>
      <c r="AD13" s="353">
        <v>14834</v>
      </c>
      <c r="AE13" s="54" t="s">
        <v>32</v>
      </c>
      <c r="AF13" s="353">
        <v>3915</v>
      </c>
      <c r="AG13" s="55" t="s">
        <v>35</v>
      </c>
      <c r="AH13" s="353">
        <v>-141</v>
      </c>
      <c r="AI13" s="219" t="s">
        <v>32</v>
      </c>
      <c r="AJ13" s="339">
        <v>56688</v>
      </c>
      <c r="AK13" s="55" t="s">
        <v>35</v>
      </c>
      <c r="AL13" s="353">
        <v>11488</v>
      </c>
      <c r="AM13" s="220" t="s">
        <v>32</v>
      </c>
      <c r="AN13" s="398">
        <v>273286</v>
      </c>
      <c r="AO13" s="221" t="s">
        <v>35</v>
      </c>
      <c r="AP13" s="371">
        <v>11435</v>
      </c>
      <c r="AQ13" s="222" t="s">
        <v>32</v>
      </c>
    </row>
    <row r="14" spans="1:43" ht="22.5" customHeight="1">
      <c r="A14" s="646"/>
      <c r="B14" s="217" t="s">
        <v>510</v>
      </c>
      <c r="C14" s="53"/>
      <c r="D14" s="339">
        <v>52369</v>
      </c>
      <c r="E14" s="52" t="s">
        <v>35</v>
      </c>
      <c r="F14" s="353">
        <v>0</v>
      </c>
      <c r="G14" s="54" t="s">
        <v>32</v>
      </c>
      <c r="H14" s="353">
        <v>83893</v>
      </c>
      <c r="I14" s="55" t="s">
        <v>35</v>
      </c>
      <c r="J14" s="353">
        <v>-268</v>
      </c>
      <c r="K14" s="54" t="s">
        <v>32</v>
      </c>
      <c r="L14" s="391">
        <v>45237</v>
      </c>
      <c r="M14" s="55" t="s">
        <v>35</v>
      </c>
      <c r="N14" s="367">
        <v>54</v>
      </c>
      <c r="O14" s="54" t="s">
        <v>32</v>
      </c>
      <c r="P14" s="353">
        <v>88921</v>
      </c>
      <c r="Q14" s="55" t="s">
        <v>35</v>
      </c>
      <c r="R14" s="353">
        <v>297</v>
      </c>
      <c r="S14" s="54" t="s">
        <v>32</v>
      </c>
      <c r="T14" s="367">
        <v>5990</v>
      </c>
      <c r="U14" s="55" t="s">
        <v>35</v>
      </c>
      <c r="V14" s="367">
        <v>351</v>
      </c>
      <c r="W14" s="54" t="s">
        <v>32</v>
      </c>
      <c r="X14" s="353">
        <v>216627</v>
      </c>
      <c r="Y14" s="55" t="s">
        <v>35</v>
      </c>
      <c r="Z14" s="353">
        <v>30</v>
      </c>
      <c r="AA14" s="54" t="s">
        <v>32</v>
      </c>
      <c r="AB14" s="353">
        <v>35705</v>
      </c>
      <c r="AC14" s="55" t="s">
        <v>35</v>
      </c>
      <c r="AD14" s="353">
        <v>-14239</v>
      </c>
      <c r="AE14" s="54" t="s">
        <v>32</v>
      </c>
      <c r="AF14" s="353">
        <v>3763</v>
      </c>
      <c r="AG14" s="55" t="s">
        <v>35</v>
      </c>
      <c r="AH14" s="353">
        <v>-152</v>
      </c>
      <c r="AI14" s="219" t="s">
        <v>32</v>
      </c>
      <c r="AJ14" s="339">
        <v>35576</v>
      </c>
      <c r="AK14" s="55" t="s">
        <v>35</v>
      </c>
      <c r="AL14" s="353">
        <v>-21112</v>
      </c>
      <c r="AM14" s="220" t="s">
        <v>32</v>
      </c>
      <c r="AN14" s="398">
        <v>252203</v>
      </c>
      <c r="AO14" s="221" t="s">
        <v>35</v>
      </c>
      <c r="AP14" s="371">
        <v>-21083</v>
      </c>
      <c r="AQ14" s="222" t="s">
        <v>32</v>
      </c>
    </row>
    <row r="15" spans="1:43" ht="22.5" customHeight="1">
      <c r="A15" s="646"/>
      <c r="B15" s="217" t="s">
        <v>511</v>
      </c>
      <c r="C15" s="53"/>
      <c r="D15" s="339">
        <v>52369</v>
      </c>
      <c r="E15" s="52" t="s">
        <v>35</v>
      </c>
      <c r="F15" s="353">
        <v>0</v>
      </c>
      <c r="G15" s="54" t="s">
        <v>32</v>
      </c>
      <c r="H15" s="353">
        <v>83893</v>
      </c>
      <c r="I15" s="55" t="s">
        <v>35</v>
      </c>
      <c r="J15" s="353">
        <v>0</v>
      </c>
      <c r="K15" s="54" t="s">
        <v>32</v>
      </c>
      <c r="L15" s="391">
        <v>45237</v>
      </c>
      <c r="M15" s="55" t="s">
        <v>35</v>
      </c>
      <c r="N15" s="367">
        <v>0</v>
      </c>
      <c r="O15" s="54" t="s">
        <v>32</v>
      </c>
      <c r="P15" s="353">
        <v>101025</v>
      </c>
      <c r="Q15" s="55" t="s">
        <v>35</v>
      </c>
      <c r="R15" s="353">
        <v>12104</v>
      </c>
      <c r="S15" s="54" t="s">
        <v>32</v>
      </c>
      <c r="T15" s="367">
        <v>6313</v>
      </c>
      <c r="U15" s="55" t="s">
        <v>35</v>
      </c>
      <c r="V15" s="367">
        <v>323</v>
      </c>
      <c r="W15" s="54" t="s">
        <v>32</v>
      </c>
      <c r="X15" s="353">
        <v>228732</v>
      </c>
      <c r="Y15" s="55" t="s">
        <v>35</v>
      </c>
      <c r="Z15" s="353">
        <v>12105</v>
      </c>
      <c r="AA15" s="54" t="s">
        <v>32</v>
      </c>
      <c r="AB15" s="353">
        <v>27083</v>
      </c>
      <c r="AC15" s="55" t="s">
        <v>35</v>
      </c>
      <c r="AD15" s="353">
        <v>-8622</v>
      </c>
      <c r="AE15" s="54" t="s">
        <v>32</v>
      </c>
      <c r="AF15" s="353">
        <v>3620</v>
      </c>
      <c r="AG15" s="55" t="s">
        <v>35</v>
      </c>
      <c r="AH15" s="353">
        <v>-143</v>
      </c>
      <c r="AI15" s="219" t="s">
        <v>32</v>
      </c>
      <c r="AJ15" s="339">
        <v>19488</v>
      </c>
      <c r="AK15" s="55" t="s">
        <v>35</v>
      </c>
      <c r="AL15" s="353">
        <v>-16088</v>
      </c>
      <c r="AM15" s="220" t="s">
        <v>32</v>
      </c>
      <c r="AN15" s="398">
        <v>248220</v>
      </c>
      <c r="AO15" s="221" t="s">
        <v>35</v>
      </c>
      <c r="AP15" s="371">
        <v>-3983</v>
      </c>
      <c r="AQ15" s="222" t="s">
        <v>32</v>
      </c>
    </row>
    <row r="16" spans="1:43" ht="22.5" customHeight="1">
      <c r="A16" s="646"/>
      <c r="B16" s="217" t="s">
        <v>512</v>
      </c>
      <c r="C16" s="53"/>
      <c r="D16" s="339">
        <v>52369</v>
      </c>
      <c r="E16" s="55" t="s">
        <v>35</v>
      </c>
      <c r="F16" s="353">
        <v>0</v>
      </c>
      <c r="G16" s="54" t="s">
        <v>32</v>
      </c>
      <c r="H16" s="353">
        <v>83893</v>
      </c>
      <c r="I16" s="55" t="s">
        <v>35</v>
      </c>
      <c r="J16" s="353">
        <v>0</v>
      </c>
      <c r="K16" s="54" t="s">
        <v>32</v>
      </c>
      <c r="L16" s="391">
        <v>45237</v>
      </c>
      <c r="M16" s="55" t="s">
        <v>35</v>
      </c>
      <c r="N16" s="367">
        <v>0</v>
      </c>
      <c r="O16" s="54" t="s">
        <v>32</v>
      </c>
      <c r="P16" s="353">
        <v>105752</v>
      </c>
      <c r="Q16" s="55" t="s">
        <v>35</v>
      </c>
      <c r="R16" s="353">
        <v>4727</v>
      </c>
      <c r="S16" s="54" t="s">
        <v>32</v>
      </c>
      <c r="T16" s="367">
        <v>7345</v>
      </c>
      <c r="U16" s="55" t="s">
        <v>35</v>
      </c>
      <c r="V16" s="367">
        <v>1033</v>
      </c>
      <c r="W16" s="54" t="s">
        <v>32</v>
      </c>
      <c r="X16" s="353">
        <v>233459</v>
      </c>
      <c r="Y16" s="55" t="s">
        <v>35</v>
      </c>
      <c r="Z16" s="353">
        <v>4727</v>
      </c>
      <c r="AA16" s="54" t="s">
        <v>32</v>
      </c>
      <c r="AB16" s="353">
        <v>45617</v>
      </c>
      <c r="AC16" s="55" t="s">
        <v>35</v>
      </c>
      <c r="AD16" s="353">
        <v>18534</v>
      </c>
      <c r="AE16" s="54" t="s">
        <v>32</v>
      </c>
      <c r="AF16" s="353">
        <v>3523</v>
      </c>
      <c r="AG16" s="55" t="s">
        <v>35</v>
      </c>
      <c r="AH16" s="353">
        <v>-97</v>
      </c>
      <c r="AI16" s="219" t="s">
        <v>32</v>
      </c>
      <c r="AJ16" s="339">
        <v>31781</v>
      </c>
      <c r="AK16" s="55" t="s">
        <v>35</v>
      </c>
      <c r="AL16" s="353">
        <v>12293</v>
      </c>
      <c r="AM16" s="220" t="s">
        <v>32</v>
      </c>
      <c r="AN16" s="398">
        <v>265240</v>
      </c>
      <c r="AO16" s="221" t="s">
        <v>35</v>
      </c>
      <c r="AP16" s="371">
        <v>17020</v>
      </c>
      <c r="AQ16" s="222" t="s">
        <v>32</v>
      </c>
    </row>
    <row r="17" spans="1:43" ht="22.5" customHeight="1">
      <c r="A17" s="646"/>
      <c r="B17" s="217" t="s">
        <v>513</v>
      </c>
      <c r="C17" s="223"/>
      <c r="D17" s="397">
        <v>52370</v>
      </c>
      <c r="E17" s="224" t="s">
        <v>35</v>
      </c>
      <c r="F17" s="353">
        <v>1</v>
      </c>
      <c r="G17" s="54" t="s">
        <v>32</v>
      </c>
      <c r="H17" s="353">
        <v>83894</v>
      </c>
      <c r="I17" s="55" t="s">
        <v>35</v>
      </c>
      <c r="J17" s="353">
        <v>1</v>
      </c>
      <c r="K17" s="54" t="s">
        <v>32</v>
      </c>
      <c r="L17" s="391">
        <v>45238</v>
      </c>
      <c r="M17" s="55" t="s">
        <v>35</v>
      </c>
      <c r="N17" s="367">
        <v>1</v>
      </c>
      <c r="O17" s="54" t="s">
        <v>32</v>
      </c>
      <c r="P17" s="353">
        <v>111711</v>
      </c>
      <c r="Q17" s="55" t="s">
        <v>35</v>
      </c>
      <c r="R17" s="353">
        <v>5959</v>
      </c>
      <c r="S17" s="54" t="s">
        <v>32</v>
      </c>
      <c r="T17" s="367">
        <v>8345</v>
      </c>
      <c r="U17" s="55" t="s">
        <v>35</v>
      </c>
      <c r="V17" s="367">
        <v>1000</v>
      </c>
      <c r="W17" s="54" t="s">
        <v>32</v>
      </c>
      <c r="X17" s="353">
        <v>239420</v>
      </c>
      <c r="Y17" s="55" t="s">
        <v>35</v>
      </c>
      <c r="Z17" s="353">
        <v>5961</v>
      </c>
      <c r="AA17" s="54" t="s">
        <v>32</v>
      </c>
      <c r="AB17" s="353">
        <v>36440</v>
      </c>
      <c r="AC17" s="55" t="s">
        <v>35</v>
      </c>
      <c r="AD17" s="353">
        <v>-9177</v>
      </c>
      <c r="AE17" s="54" t="s">
        <v>32</v>
      </c>
      <c r="AF17" s="353">
        <v>3105</v>
      </c>
      <c r="AG17" s="55" t="s">
        <v>35</v>
      </c>
      <c r="AH17" s="353">
        <v>-418</v>
      </c>
      <c r="AI17" s="219" t="s">
        <v>32</v>
      </c>
      <c r="AJ17" s="339">
        <v>18210</v>
      </c>
      <c r="AK17" s="55" t="s">
        <v>35</v>
      </c>
      <c r="AL17" s="353">
        <v>-13572</v>
      </c>
      <c r="AM17" s="220" t="s">
        <v>32</v>
      </c>
      <c r="AN17" s="398">
        <v>257630</v>
      </c>
      <c r="AO17" s="221" t="s">
        <v>35</v>
      </c>
      <c r="AP17" s="371">
        <v>-7611</v>
      </c>
      <c r="AQ17" s="222" t="s">
        <v>32</v>
      </c>
    </row>
    <row r="18" spans="1:43" ht="22.5" customHeight="1">
      <c r="A18" s="658"/>
      <c r="B18" s="225"/>
      <c r="C18" s="56" t="s">
        <v>81</v>
      </c>
      <c r="D18" s="647">
        <v>20.3</v>
      </c>
      <c r="E18" s="648"/>
      <c r="F18" s="648"/>
      <c r="G18" s="649"/>
      <c r="H18" s="650">
        <v>32.6</v>
      </c>
      <c r="I18" s="648"/>
      <c r="J18" s="648"/>
      <c r="K18" s="649"/>
      <c r="L18" s="651">
        <v>17.600000000000001</v>
      </c>
      <c r="M18" s="652"/>
      <c r="N18" s="652"/>
      <c r="O18" s="653"/>
      <c r="P18" s="650">
        <v>43.4</v>
      </c>
      <c r="Q18" s="648"/>
      <c r="R18" s="648"/>
      <c r="S18" s="649"/>
      <c r="T18" s="651">
        <v>3.2</v>
      </c>
      <c r="U18" s="652"/>
      <c r="V18" s="652"/>
      <c r="W18" s="653"/>
      <c r="X18" s="650">
        <v>92.9</v>
      </c>
      <c r="Y18" s="648"/>
      <c r="Z18" s="648"/>
      <c r="AA18" s="649"/>
      <c r="AB18" s="650">
        <v>14.1</v>
      </c>
      <c r="AC18" s="648"/>
      <c r="AD18" s="648"/>
      <c r="AE18" s="649"/>
      <c r="AF18" s="650">
        <v>1.2</v>
      </c>
      <c r="AG18" s="648"/>
      <c r="AH18" s="648"/>
      <c r="AI18" s="649"/>
      <c r="AJ18" s="650">
        <v>7.1</v>
      </c>
      <c r="AK18" s="648"/>
      <c r="AL18" s="648"/>
      <c r="AM18" s="654"/>
      <c r="AN18" s="655">
        <v>100</v>
      </c>
      <c r="AO18" s="656"/>
      <c r="AP18" s="656"/>
      <c r="AQ18" s="657"/>
    </row>
    <row r="19" spans="1:43" ht="22.5" customHeight="1">
      <c r="A19" s="586" t="s">
        <v>22</v>
      </c>
      <c r="B19" s="226" t="s">
        <v>509</v>
      </c>
      <c r="C19" s="227"/>
      <c r="D19" s="339">
        <v>25479</v>
      </c>
      <c r="E19" s="218" t="s">
        <v>35</v>
      </c>
      <c r="F19" s="353">
        <v>-489</v>
      </c>
      <c r="G19" s="54" t="s">
        <v>32</v>
      </c>
      <c r="H19" s="353">
        <v>18843</v>
      </c>
      <c r="I19" s="55" t="s">
        <v>35</v>
      </c>
      <c r="J19" s="353">
        <v>491</v>
      </c>
      <c r="K19" s="54" t="s">
        <v>32</v>
      </c>
      <c r="L19" s="391">
        <v>14068</v>
      </c>
      <c r="M19" s="55" t="s">
        <v>35</v>
      </c>
      <c r="N19" s="367">
        <v>-369</v>
      </c>
      <c r="O19" s="54" t="s">
        <v>32</v>
      </c>
      <c r="P19" s="353">
        <v>117808</v>
      </c>
      <c r="Q19" s="55" t="s">
        <v>35</v>
      </c>
      <c r="R19" s="353">
        <v>3214</v>
      </c>
      <c r="S19" s="54" t="s">
        <v>32</v>
      </c>
      <c r="T19" s="367">
        <v>9925</v>
      </c>
      <c r="U19" s="55" t="s">
        <v>35</v>
      </c>
      <c r="V19" s="367">
        <v>-31</v>
      </c>
      <c r="W19" s="54" t="s">
        <v>32</v>
      </c>
      <c r="X19" s="353">
        <v>160530</v>
      </c>
      <c r="Y19" s="55" t="s">
        <v>35</v>
      </c>
      <c r="Z19" s="353">
        <v>3351</v>
      </c>
      <c r="AA19" s="54" t="s">
        <v>32</v>
      </c>
      <c r="AB19" s="353">
        <v>35466</v>
      </c>
      <c r="AC19" s="55" t="s">
        <v>35</v>
      </c>
      <c r="AD19" s="353">
        <v>14168</v>
      </c>
      <c r="AE19" s="54" t="s">
        <v>32</v>
      </c>
      <c r="AF19" s="353">
        <v>3853</v>
      </c>
      <c r="AG19" s="55" t="s">
        <v>35</v>
      </c>
      <c r="AH19" s="353">
        <v>-90</v>
      </c>
      <c r="AI19" s="219" t="s">
        <v>32</v>
      </c>
      <c r="AJ19" s="339">
        <v>38813</v>
      </c>
      <c r="AK19" s="55" t="s">
        <v>35</v>
      </c>
      <c r="AL19" s="353">
        <v>15868</v>
      </c>
      <c r="AM19" s="220" t="s">
        <v>32</v>
      </c>
      <c r="AN19" s="398">
        <v>199391</v>
      </c>
      <c r="AO19" s="221" t="s">
        <v>35</v>
      </c>
      <c r="AP19" s="371">
        <v>19208</v>
      </c>
      <c r="AQ19" s="222" t="s">
        <v>32</v>
      </c>
    </row>
    <row r="20" spans="1:43" ht="22.5" customHeight="1">
      <c r="A20" s="646"/>
      <c r="B20" s="217" t="s">
        <v>510</v>
      </c>
      <c r="C20" s="228"/>
      <c r="D20" s="339">
        <v>25700</v>
      </c>
      <c r="E20" s="52" t="s">
        <v>35</v>
      </c>
      <c r="F20" s="353">
        <v>-153</v>
      </c>
      <c r="G20" s="54" t="s">
        <v>32</v>
      </c>
      <c r="H20" s="353">
        <v>19140</v>
      </c>
      <c r="I20" s="55" t="s">
        <v>35</v>
      </c>
      <c r="J20" s="353">
        <v>-20</v>
      </c>
      <c r="K20" s="54" t="s">
        <v>32</v>
      </c>
      <c r="L20" s="391">
        <v>13906</v>
      </c>
      <c r="M20" s="55" t="s">
        <v>35</v>
      </c>
      <c r="N20" s="367">
        <v>-311</v>
      </c>
      <c r="O20" s="54" t="s">
        <v>32</v>
      </c>
      <c r="P20" s="353">
        <v>122454</v>
      </c>
      <c r="Q20" s="55" t="s">
        <v>35</v>
      </c>
      <c r="R20" s="353">
        <v>4331</v>
      </c>
      <c r="S20" s="54" t="s">
        <v>32</v>
      </c>
      <c r="T20" s="367">
        <v>9975</v>
      </c>
      <c r="U20" s="55" t="s">
        <v>35</v>
      </c>
      <c r="V20" s="367">
        <v>19</v>
      </c>
      <c r="W20" s="54" t="s">
        <v>32</v>
      </c>
      <c r="X20" s="353">
        <v>165426</v>
      </c>
      <c r="Y20" s="55" t="s">
        <v>35</v>
      </c>
      <c r="Z20" s="353">
        <v>3889</v>
      </c>
      <c r="AA20" s="54" t="s">
        <v>32</v>
      </c>
      <c r="AB20" s="353">
        <v>25486</v>
      </c>
      <c r="AC20" s="55" t="s">
        <v>35</v>
      </c>
      <c r="AD20" s="353">
        <v>-10115</v>
      </c>
      <c r="AE20" s="54" t="s">
        <v>32</v>
      </c>
      <c r="AF20" s="353">
        <v>3794</v>
      </c>
      <c r="AG20" s="55" t="s">
        <v>35</v>
      </c>
      <c r="AH20" s="353">
        <v>-84</v>
      </c>
      <c r="AI20" s="219" t="s">
        <v>32</v>
      </c>
      <c r="AJ20" s="339">
        <v>29891</v>
      </c>
      <c r="AK20" s="55" t="s">
        <v>35</v>
      </c>
      <c r="AL20" s="353">
        <v>-9082</v>
      </c>
      <c r="AM20" s="220" t="s">
        <v>32</v>
      </c>
      <c r="AN20" s="398">
        <v>195352</v>
      </c>
      <c r="AO20" s="221" t="s">
        <v>35</v>
      </c>
      <c r="AP20" s="371">
        <v>-5206</v>
      </c>
      <c r="AQ20" s="222" t="s">
        <v>32</v>
      </c>
    </row>
    <row r="21" spans="1:43" ht="22.5" customHeight="1">
      <c r="A21" s="646"/>
      <c r="B21" s="217" t="s">
        <v>511</v>
      </c>
      <c r="C21" s="53"/>
      <c r="D21" s="339">
        <v>25700</v>
      </c>
      <c r="E21" s="52" t="s">
        <v>35</v>
      </c>
      <c r="F21" s="353">
        <v>0</v>
      </c>
      <c r="G21" s="54" t="s">
        <v>32</v>
      </c>
      <c r="H21" s="353">
        <v>18782</v>
      </c>
      <c r="I21" s="55" t="s">
        <v>35</v>
      </c>
      <c r="J21" s="353">
        <v>-358</v>
      </c>
      <c r="K21" s="54" t="s">
        <v>32</v>
      </c>
      <c r="L21" s="391">
        <v>13906</v>
      </c>
      <c r="M21" s="55" t="s">
        <v>35</v>
      </c>
      <c r="N21" s="367">
        <v>0</v>
      </c>
      <c r="O21" s="54" t="s">
        <v>32</v>
      </c>
      <c r="P21" s="353">
        <v>125199</v>
      </c>
      <c r="Q21" s="55" t="s">
        <v>35</v>
      </c>
      <c r="R21" s="353">
        <v>2745</v>
      </c>
      <c r="S21" s="54" t="s">
        <v>32</v>
      </c>
      <c r="T21" s="367">
        <v>10042</v>
      </c>
      <c r="U21" s="55" t="s">
        <v>35</v>
      </c>
      <c r="V21" s="367">
        <v>67</v>
      </c>
      <c r="W21" s="54" t="s">
        <v>32</v>
      </c>
      <c r="X21" s="353">
        <v>168065</v>
      </c>
      <c r="Y21" s="55" t="s">
        <v>35</v>
      </c>
      <c r="Z21" s="353">
        <v>2640</v>
      </c>
      <c r="AA21" s="54" t="s">
        <v>32</v>
      </c>
      <c r="AB21" s="353">
        <v>15671</v>
      </c>
      <c r="AC21" s="55" t="s">
        <v>35</v>
      </c>
      <c r="AD21" s="353">
        <v>-9815</v>
      </c>
      <c r="AE21" s="54" t="s">
        <v>32</v>
      </c>
      <c r="AF21" s="353">
        <v>3731</v>
      </c>
      <c r="AG21" s="55" t="s">
        <v>35</v>
      </c>
      <c r="AH21" s="353">
        <v>-63</v>
      </c>
      <c r="AI21" s="219" t="s">
        <v>32</v>
      </c>
      <c r="AJ21" s="339">
        <v>20542</v>
      </c>
      <c r="AK21" s="55" t="s">
        <v>35</v>
      </c>
      <c r="AL21" s="353">
        <v>-9349</v>
      </c>
      <c r="AM21" s="220" t="s">
        <v>32</v>
      </c>
      <c r="AN21" s="398">
        <v>188633</v>
      </c>
      <c r="AO21" s="221" t="s">
        <v>35</v>
      </c>
      <c r="AP21" s="371">
        <v>-6719</v>
      </c>
      <c r="AQ21" s="222" t="s">
        <v>32</v>
      </c>
    </row>
    <row r="22" spans="1:43" ht="22.5" customHeight="1">
      <c r="A22" s="646"/>
      <c r="B22" s="217" t="s">
        <v>512</v>
      </c>
      <c r="C22" s="53"/>
      <c r="D22" s="339">
        <v>25700</v>
      </c>
      <c r="E22" s="55" t="s">
        <v>35</v>
      </c>
      <c r="F22" s="353">
        <v>0</v>
      </c>
      <c r="G22" s="54" t="s">
        <v>32</v>
      </c>
      <c r="H22" s="353">
        <v>18585</v>
      </c>
      <c r="I22" s="55" t="s">
        <v>35</v>
      </c>
      <c r="J22" s="353">
        <v>-197</v>
      </c>
      <c r="K22" s="54" t="s">
        <v>32</v>
      </c>
      <c r="L22" s="391">
        <v>13807</v>
      </c>
      <c r="M22" s="55" t="s">
        <v>35</v>
      </c>
      <c r="N22" s="367">
        <v>-99</v>
      </c>
      <c r="O22" s="54" t="s">
        <v>32</v>
      </c>
      <c r="P22" s="353">
        <v>129398</v>
      </c>
      <c r="Q22" s="55" t="s">
        <v>35</v>
      </c>
      <c r="R22" s="353">
        <v>4199</v>
      </c>
      <c r="S22" s="54" t="s">
        <v>32</v>
      </c>
      <c r="T22" s="367">
        <v>10113</v>
      </c>
      <c r="U22" s="55" t="s">
        <v>35</v>
      </c>
      <c r="V22" s="367">
        <v>71</v>
      </c>
      <c r="W22" s="54" t="s">
        <v>32</v>
      </c>
      <c r="X22" s="353">
        <v>171734</v>
      </c>
      <c r="Y22" s="55" t="s">
        <v>35</v>
      </c>
      <c r="Z22" s="353">
        <v>3669</v>
      </c>
      <c r="AA22" s="54" t="s">
        <v>32</v>
      </c>
      <c r="AB22" s="353">
        <v>28628</v>
      </c>
      <c r="AC22" s="55" t="s">
        <v>35</v>
      </c>
      <c r="AD22" s="353">
        <v>12958</v>
      </c>
      <c r="AE22" s="54" t="s">
        <v>32</v>
      </c>
      <c r="AF22" s="353">
        <v>3658</v>
      </c>
      <c r="AG22" s="55" t="s">
        <v>35</v>
      </c>
      <c r="AH22" s="353">
        <v>-73</v>
      </c>
      <c r="AI22" s="219" t="s">
        <v>32</v>
      </c>
      <c r="AJ22" s="339">
        <v>34734</v>
      </c>
      <c r="AK22" s="55" t="s">
        <v>35</v>
      </c>
      <c r="AL22" s="353">
        <v>14192</v>
      </c>
      <c r="AM22" s="220" t="s">
        <v>32</v>
      </c>
      <c r="AN22" s="398">
        <v>206487</v>
      </c>
      <c r="AO22" s="221" t="s">
        <v>35</v>
      </c>
      <c r="AP22" s="371">
        <v>17854</v>
      </c>
      <c r="AQ22" s="222" t="s">
        <v>32</v>
      </c>
    </row>
    <row r="23" spans="1:43" ht="22.5" customHeight="1">
      <c r="A23" s="646"/>
      <c r="B23" s="217" t="s">
        <v>513</v>
      </c>
      <c r="C23" s="223"/>
      <c r="D23" s="397">
        <v>25331</v>
      </c>
      <c r="E23" s="224" t="s">
        <v>35</v>
      </c>
      <c r="F23" s="353">
        <v>-370</v>
      </c>
      <c r="G23" s="54" t="s">
        <v>32</v>
      </c>
      <c r="H23" s="353">
        <v>18771</v>
      </c>
      <c r="I23" s="55" t="s">
        <v>35</v>
      </c>
      <c r="J23" s="353">
        <v>186</v>
      </c>
      <c r="K23" s="54" t="s">
        <v>32</v>
      </c>
      <c r="L23" s="391">
        <v>13737</v>
      </c>
      <c r="M23" s="55" t="s">
        <v>35</v>
      </c>
      <c r="N23" s="367">
        <v>-70</v>
      </c>
      <c r="O23" s="54" t="s">
        <v>32</v>
      </c>
      <c r="P23" s="353">
        <v>134762</v>
      </c>
      <c r="Q23" s="55" t="s">
        <v>35</v>
      </c>
      <c r="R23" s="353">
        <v>5363</v>
      </c>
      <c r="S23" s="54" t="s">
        <v>32</v>
      </c>
      <c r="T23" s="367">
        <v>10166</v>
      </c>
      <c r="U23" s="55" t="s">
        <v>35</v>
      </c>
      <c r="V23" s="367">
        <v>53</v>
      </c>
      <c r="W23" s="54" t="s">
        <v>32</v>
      </c>
      <c r="X23" s="353">
        <v>176903</v>
      </c>
      <c r="Y23" s="55" t="s">
        <v>35</v>
      </c>
      <c r="Z23" s="353">
        <v>5168</v>
      </c>
      <c r="AA23" s="54" t="s">
        <v>32</v>
      </c>
      <c r="AB23" s="353">
        <v>11958</v>
      </c>
      <c r="AC23" s="55" t="s">
        <v>35</v>
      </c>
      <c r="AD23" s="353">
        <v>-16670</v>
      </c>
      <c r="AE23" s="54" t="s">
        <v>32</v>
      </c>
      <c r="AF23" s="353">
        <v>3551</v>
      </c>
      <c r="AG23" s="55" t="s">
        <v>35</v>
      </c>
      <c r="AH23" s="353">
        <v>-108</v>
      </c>
      <c r="AI23" s="219" t="s">
        <v>32</v>
      </c>
      <c r="AJ23" s="339">
        <v>18939</v>
      </c>
      <c r="AK23" s="55" t="s">
        <v>35</v>
      </c>
      <c r="AL23" s="353">
        <v>-15795</v>
      </c>
      <c r="AM23" s="220" t="s">
        <v>32</v>
      </c>
      <c r="AN23" s="398">
        <v>195859</v>
      </c>
      <c r="AO23" s="221" t="s">
        <v>35</v>
      </c>
      <c r="AP23" s="371">
        <v>-10628</v>
      </c>
      <c r="AQ23" s="222" t="s">
        <v>32</v>
      </c>
    </row>
    <row r="24" spans="1:43" ht="22.5" customHeight="1">
      <c r="A24" s="658"/>
      <c r="B24" s="225"/>
      <c r="C24" s="56" t="s">
        <v>81</v>
      </c>
      <c r="D24" s="647">
        <v>12.9</v>
      </c>
      <c r="E24" s="648"/>
      <c r="F24" s="648"/>
      <c r="G24" s="649"/>
      <c r="H24" s="650">
        <v>9.6</v>
      </c>
      <c r="I24" s="648"/>
      <c r="J24" s="648"/>
      <c r="K24" s="649"/>
      <c r="L24" s="651">
        <v>7</v>
      </c>
      <c r="M24" s="652"/>
      <c r="N24" s="652"/>
      <c r="O24" s="653"/>
      <c r="P24" s="650">
        <v>68.8</v>
      </c>
      <c r="Q24" s="648"/>
      <c r="R24" s="648"/>
      <c r="S24" s="649"/>
      <c r="T24" s="651">
        <v>5.2</v>
      </c>
      <c r="U24" s="652"/>
      <c r="V24" s="652"/>
      <c r="W24" s="653"/>
      <c r="X24" s="650">
        <v>90.3</v>
      </c>
      <c r="Y24" s="648"/>
      <c r="Z24" s="648"/>
      <c r="AA24" s="649"/>
      <c r="AB24" s="650">
        <v>6.1</v>
      </c>
      <c r="AC24" s="648"/>
      <c r="AD24" s="648"/>
      <c r="AE24" s="649"/>
      <c r="AF24" s="650">
        <v>1.8</v>
      </c>
      <c r="AG24" s="648"/>
      <c r="AH24" s="648"/>
      <c r="AI24" s="649"/>
      <c r="AJ24" s="650">
        <v>9.6999999999999993</v>
      </c>
      <c r="AK24" s="648"/>
      <c r="AL24" s="648"/>
      <c r="AM24" s="654"/>
      <c r="AN24" s="655">
        <v>100</v>
      </c>
      <c r="AO24" s="656"/>
      <c r="AP24" s="656"/>
      <c r="AQ24" s="657"/>
    </row>
    <row r="25" spans="1:43" ht="22.5" customHeight="1">
      <c r="A25" s="586" t="s">
        <v>23</v>
      </c>
      <c r="B25" s="229" t="s">
        <v>509</v>
      </c>
      <c r="C25" s="230"/>
      <c r="D25" s="339">
        <v>7822</v>
      </c>
      <c r="E25" s="218" t="s">
        <v>35</v>
      </c>
      <c r="F25" s="353">
        <v>-211</v>
      </c>
      <c r="G25" s="54" t="s">
        <v>32</v>
      </c>
      <c r="H25" s="353">
        <v>6680</v>
      </c>
      <c r="I25" s="55" t="s">
        <v>35</v>
      </c>
      <c r="J25" s="353">
        <v>266</v>
      </c>
      <c r="K25" s="54" t="s">
        <v>32</v>
      </c>
      <c r="L25" s="391">
        <v>5068</v>
      </c>
      <c r="M25" s="55" t="s">
        <v>35</v>
      </c>
      <c r="N25" s="367">
        <v>-211</v>
      </c>
      <c r="O25" s="54" t="s">
        <v>32</v>
      </c>
      <c r="P25" s="353">
        <v>19072</v>
      </c>
      <c r="Q25" s="55" t="s">
        <v>35</v>
      </c>
      <c r="R25" s="353">
        <v>547</v>
      </c>
      <c r="S25" s="54" t="s">
        <v>32</v>
      </c>
      <c r="T25" s="367">
        <v>1014</v>
      </c>
      <c r="U25" s="55" t="s">
        <v>35</v>
      </c>
      <c r="V25" s="367">
        <v>24</v>
      </c>
      <c r="W25" s="54" t="s">
        <v>32</v>
      </c>
      <c r="X25" s="353">
        <v>33370</v>
      </c>
      <c r="Y25" s="55" t="s">
        <v>35</v>
      </c>
      <c r="Z25" s="353">
        <v>601</v>
      </c>
      <c r="AA25" s="54" t="s">
        <v>32</v>
      </c>
      <c r="AB25" s="353">
        <v>3786</v>
      </c>
      <c r="AC25" s="55" t="s">
        <v>35</v>
      </c>
      <c r="AD25" s="353">
        <v>2160</v>
      </c>
      <c r="AE25" s="54" t="s">
        <v>32</v>
      </c>
      <c r="AF25" s="353">
        <v>1009</v>
      </c>
      <c r="AG25" s="55" t="s">
        <v>35</v>
      </c>
      <c r="AH25" s="353">
        <v>-17</v>
      </c>
      <c r="AI25" s="219" t="s">
        <v>32</v>
      </c>
      <c r="AJ25" s="339">
        <v>4797</v>
      </c>
      <c r="AK25" s="55" t="s">
        <v>35</v>
      </c>
      <c r="AL25" s="353">
        <v>2179</v>
      </c>
      <c r="AM25" s="220" t="s">
        <v>32</v>
      </c>
      <c r="AN25" s="398">
        <v>38188</v>
      </c>
      <c r="AO25" s="221" t="s">
        <v>35</v>
      </c>
      <c r="AP25" s="371">
        <v>2780</v>
      </c>
      <c r="AQ25" s="222" t="s">
        <v>32</v>
      </c>
    </row>
    <row r="26" spans="1:43" ht="22.5" customHeight="1">
      <c r="A26" s="646"/>
      <c r="B26" s="217" t="s">
        <v>510</v>
      </c>
      <c r="C26" s="228"/>
      <c r="D26" s="339">
        <v>7610</v>
      </c>
      <c r="E26" s="52" t="s">
        <v>35</v>
      </c>
      <c r="F26" s="353">
        <v>163</v>
      </c>
      <c r="G26" s="54" t="s">
        <v>32</v>
      </c>
      <c r="H26" s="353">
        <v>6439</v>
      </c>
      <c r="I26" s="55" t="s">
        <v>35</v>
      </c>
      <c r="J26" s="353">
        <v>76</v>
      </c>
      <c r="K26" s="54" t="s">
        <v>32</v>
      </c>
      <c r="L26" s="391">
        <v>5051</v>
      </c>
      <c r="M26" s="55" t="s">
        <v>35</v>
      </c>
      <c r="N26" s="367">
        <v>133</v>
      </c>
      <c r="O26" s="54" t="s">
        <v>32</v>
      </c>
      <c r="P26" s="353">
        <v>19546</v>
      </c>
      <c r="Q26" s="55" t="s">
        <v>35</v>
      </c>
      <c r="R26" s="353">
        <v>789</v>
      </c>
      <c r="S26" s="54" t="s">
        <v>32</v>
      </c>
      <c r="T26" s="367">
        <v>1004</v>
      </c>
      <c r="U26" s="55" t="s">
        <v>35</v>
      </c>
      <c r="V26" s="367">
        <v>21</v>
      </c>
      <c r="W26" s="54" t="s">
        <v>32</v>
      </c>
      <c r="X26" s="353">
        <v>33407</v>
      </c>
      <c r="Y26" s="55" t="s">
        <v>35</v>
      </c>
      <c r="Z26" s="353">
        <v>1044</v>
      </c>
      <c r="AA26" s="54" t="s">
        <v>32</v>
      </c>
      <c r="AB26" s="353">
        <v>1955</v>
      </c>
      <c r="AC26" s="55" t="s">
        <v>35</v>
      </c>
      <c r="AD26" s="353">
        <v>-1697</v>
      </c>
      <c r="AE26" s="54" t="s">
        <v>32</v>
      </c>
      <c r="AF26" s="353">
        <v>955</v>
      </c>
      <c r="AG26" s="55" t="s">
        <v>35</v>
      </c>
      <c r="AH26" s="353">
        <v>-28</v>
      </c>
      <c r="AI26" s="219" t="s">
        <v>32</v>
      </c>
      <c r="AJ26" s="339">
        <v>2946</v>
      </c>
      <c r="AK26" s="55" t="s">
        <v>35</v>
      </c>
      <c r="AL26" s="353">
        <v>-1691</v>
      </c>
      <c r="AM26" s="220" t="s">
        <v>32</v>
      </c>
      <c r="AN26" s="398">
        <v>36368</v>
      </c>
      <c r="AO26" s="221" t="s">
        <v>35</v>
      </c>
      <c r="AP26" s="371">
        <v>-653</v>
      </c>
      <c r="AQ26" s="222" t="s">
        <v>32</v>
      </c>
    </row>
    <row r="27" spans="1:43" ht="22.5" customHeight="1">
      <c r="A27" s="646"/>
      <c r="B27" s="217" t="s">
        <v>511</v>
      </c>
      <c r="C27" s="53"/>
      <c r="D27" s="339">
        <v>7469</v>
      </c>
      <c r="E27" s="52" t="s">
        <v>35</v>
      </c>
      <c r="F27" s="353">
        <v>-141</v>
      </c>
      <c r="G27" s="54" t="s">
        <v>32</v>
      </c>
      <c r="H27" s="353">
        <v>6382</v>
      </c>
      <c r="I27" s="55" t="s">
        <v>35</v>
      </c>
      <c r="J27" s="353">
        <v>-58</v>
      </c>
      <c r="K27" s="54" t="s">
        <v>32</v>
      </c>
      <c r="L27" s="391">
        <v>4883</v>
      </c>
      <c r="M27" s="55" t="s">
        <v>35</v>
      </c>
      <c r="N27" s="367">
        <v>-168</v>
      </c>
      <c r="O27" s="54" t="s">
        <v>32</v>
      </c>
      <c r="P27" s="353">
        <v>20049</v>
      </c>
      <c r="Q27" s="55" t="s">
        <v>35</v>
      </c>
      <c r="R27" s="353">
        <v>504</v>
      </c>
      <c r="S27" s="54" t="s">
        <v>32</v>
      </c>
      <c r="T27" s="367">
        <v>1017</v>
      </c>
      <c r="U27" s="55" t="s">
        <v>35</v>
      </c>
      <c r="V27" s="367">
        <v>13</v>
      </c>
      <c r="W27" s="54" t="s">
        <v>32</v>
      </c>
      <c r="X27" s="353">
        <v>33715</v>
      </c>
      <c r="Y27" s="55" t="s">
        <v>35</v>
      </c>
      <c r="Z27" s="353">
        <v>308</v>
      </c>
      <c r="AA27" s="54" t="s">
        <v>32</v>
      </c>
      <c r="AB27" s="353">
        <v>278</v>
      </c>
      <c r="AC27" s="55" t="s">
        <v>35</v>
      </c>
      <c r="AD27" s="353">
        <v>-1677</v>
      </c>
      <c r="AE27" s="54" t="s">
        <v>32</v>
      </c>
      <c r="AF27" s="353">
        <v>944</v>
      </c>
      <c r="AG27" s="55" t="s">
        <v>35</v>
      </c>
      <c r="AH27" s="353">
        <v>-10</v>
      </c>
      <c r="AI27" s="219" t="s">
        <v>32</v>
      </c>
      <c r="AJ27" s="339">
        <v>1275</v>
      </c>
      <c r="AK27" s="55" t="s">
        <v>35</v>
      </c>
      <c r="AL27" s="353">
        <v>-1671</v>
      </c>
      <c r="AM27" s="220" t="s">
        <v>32</v>
      </c>
      <c r="AN27" s="398">
        <v>34997</v>
      </c>
      <c r="AO27" s="221" t="s">
        <v>35</v>
      </c>
      <c r="AP27" s="371">
        <v>-1371</v>
      </c>
      <c r="AQ27" s="222" t="s">
        <v>32</v>
      </c>
    </row>
    <row r="28" spans="1:43" ht="22.5" customHeight="1">
      <c r="A28" s="646"/>
      <c r="B28" s="217" t="s">
        <v>512</v>
      </c>
      <c r="C28" s="53"/>
      <c r="D28" s="339">
        <v>7556</v>
      </c>
      <c r="E28" s="55" t="s">
        <v>35</v>
      </c>
      <c r="F28" s="353">
        <v>87</v>
      </c>
      <c r="G28" s="54" t="s">
        <v>32</v>
      </c>
      <c r="H28" s="353">
        <v>6449</v>
      </c>
      <c r="I28" s="55" t="s">
        <v>35</v>
      </c>
      <c r="J28" s="353">
        <v>67</v>
      </c>
      <c r="K28" s="54" t="s">
        <v>32</v>
      </c>
      <c r="L28" s="391">
        <v>4950</v>
      </c>
      <c r="M28" s="55" t="s">
        <v>35</v>
      </c>
      <c r="N28" s="367">
        <v>67</v>
      </c>
      <c r="O28" s="54" t="s">
        <v>32</v>
      </c>
      <c r="P28" s="353">
        <v>20510</v>
      </c>
      <c r="Q28" s="55" t="s">
        <v>35</v>
      </c>
      <c r="R28" s="353">
        <v>461</v>
      </c>
      <c r="S28" s="54" t="s">
        <v>32</v>
      </c>
      <c r="T28" s="367">
        <v>1039</v>
      </c>
      <c r="U28" s="55" t="s">
        <v>35</v>
      </c>
      <c r="V28" s="367">
        <v>22</v>
      </c>
      <c r="W28" s="54" t="s">
        <v>32</v>
      </c>
      <c r="X28" s="353">
        <v>34287</v>
      </c>
      <c r="Y28" s="55" t="s">
        <v>35</v>
      </c>
      <c r="Z28" s="353">
        <v>573</v>
      </c>
      <c r="AA28" s="54" t="s">
        <v>32</v>
      </c>
      <c r="AB28" s="353">
        <v>2735</v>
      </c>
      <c r="AC28" s="55" t="s">
        <v>35</v>
      </c>
      <c r="AD28" s="353">
        <v>2457</v>
      </c>
      <c r="AE28" s="54" t="s">
        <v>32</v>
      </c>
      <c r="AF28" s="353">
        <v>917</v>
      </c>
      <c r="AG28" s="55" t="s">
        <v>35</v>
      </c>
      <c r="AH28" s="353">
        <v>-27</v>
      </c>
      <c r="AI28" s="219" t="s">
        <v>32</v>
      </c>
      <c r="AJ28" s="339">
        <v>3748</v>
      </c>
      <c r="AK28" s="55" t="s">
        <v>35</v>
      </c>
      <c r="AL28" s="353">
        <v>2473</v>
      </c>
      <c r="AM28" s="220" t="s">
        <v>32</v>
      </c>
      <c r="AN28" s="398">
        <v>38041</v>
      </c>
      <c r="AO28" s="221" t="s">
        <v>35</v>
      </c>
      <c r="AP28" s="371">
        <v>3044</v>
      </c>
      <c r="AQ28" s="222" t="s">
        <v>32</v>
      </c>
    </row>
    <row r="29" spans="1:43" ht="22.5" customHeight="1">
      <c r="A29" s="646"/>
      <c r="B29" s="217" t="s">
        <v>513</v>
      </c>
      <c r="C29" s="223"/>
      <c r="D29" s="397">
        <v>7145</v>
      </c>
      <c r="E29" s="224" t="s">
        <v>35</v>
      </c>
      <c r="F29" s="353">
        <v>-411</v>
      </c>
      <c r="G29" s="54" t="s">
        <v>32</v>
      </c>
      <c r="H29" s="353">
        <v>6498</v>
      </c>
      <c r="I29" s="55" t="s">
        <v>35</v>
      </c>
      <c r="J29" s="353">
        <v>50</v>
      </c>
      <c r="K29" s="54" t="s">
        <v>32</v>
      </c>
      <c r="L29" s="391">
        <v>4620</v>
      </c>
      <c r="M29" s="55" t="s">
        <v>35</v>
      </c>
      <c r="N29" s="367">
        <v>-330</v>
      </c>
      <c r="O29" s="54" t="s">
        <v>32</v>
      </c>
      <c r="P29" s="353">
        <v>21427</v>
      </c>
      <c r="Q29" s="55" t="s">
        <v>35</v>
      </c>
      <c r="R29" s="353">
        <v>917</v>
      </c>
      <c r="S29" s="54" t="s">
        <v>32</v>
      </c>
      <c r="T29" s="367">
        <v>1007</v>
      </c>
      <c r="U29" s="55" t="s">
        <v>35</v>
      </c>
      <c r="V29" s="367">
        <v>-32</v>
      </c>
      <c r="W29" s="54" t="s">
        <v>32</v>
      </c>
      <c r="X29" s="353">
        <v>34846</v>
      </c>
      <c r="Y29" s="55" t="s">
        <v>35</v>
      </c>
      <c r="Z29" s="353">
        <v>559</v>
      </c>
      <c r="AA29" s="54" t="s">
        <v>32</v>
      </c>
      <c r="AB29" s="353">
        <v>59</v>
      </c>
      <c r="AC29" s="55" t="s">
        <v>35</v>
      </c>
      <c r="AD29" s="353">
        <v>-2676</v>
      </c>
      <c r="AE29" s="54" t="s">
        <v>32</v>
      </c>
      <c r="AF29" s="353">
        <v>892</v>
      </c>
      <c r="AG29" s="55" t="s">
        <v>35</v>
      </c>
      <c r="AH29" s="353">
        <v>-26</v>
      </c>
      <c r="AI29" s="219" t="s">
        <v>32</v>
      </c>
      <c r="AJ29" s="339">
        <v>1054</v>
      </c>
      <c r="AK29" s="55" t="s">
        <v>35</v>
      </c>
      <c r="AL29" s="353">
        <v>-2694</v>
      </c>
      <c r="AM29" s="220" t="s">
        <v>32</v>
      </c>
      <c r="AN29" s="398">
        <v>35906</v>
      </c>
      <c r="AO29" s="221" t="s">
        <v>35</v>
      </c>
      <c r="AP29" s="371">
        <v>-2135</v>
      </c>
      <c r="AQ29" s="222" t="s">
        <v>32</v>
      </c>
    </row>
    <row r="30" spans="1:43" ht="22.5" customHeight="1">
      <c r="A30" s="658"/>
      <c r="B30" s="225"/>
      <c r="C30" s="56" t="s">
        <v>81</v>
      </c>
      <c r="D30" s="647">
        <v>19.899999999999999</v>
      </c>
      <c r="E30" s="648"/>
      <c r="F30" s="648"/>
      <c r="G30" s="649"/>
      <c r="H30" s="650">
        <v>18.100000000000001</v>
      </c>
      <c r="I30" s="648"/>
      <c r="J30" s="648"/>
      <c r="K30" s="649"/>
      <c r="L30" s="651">
        <v>12.9</v>
      </c>
      <c r="M30" s="652"/>
      <c r="N30" s="652"/>
      <c r="O30" s="653"/>
      <c r="P30" s="650">
        <v>59.7</v>
      </c>
      <c r="Q30" s="648"/>
      <c r="R30" s="648"/>
      <c r="S30" s="649"/>
      <c r="T30" s="651">
        <v>2.8</v>
      </c>
      <c r="U30" s="652"/>
      <c r="V30" s="652"/>
      <c r="W30" s="653"/>
      <c r="X30" s="650">
        <v>97</v>
      </c>
      <c r="Y30" s="648"/>
      <c r="Z30" s="648"/>
      <c r="AA30" s="649"/>
      <c r="AB30" s="650">
        <v>0.2</v>
      </c>
      <c r="AC30" s="648"/>
      <c r="AD30" s="648"/>
      <c r="AE30" s="649"/>
      <c r="AF30" s="650">
        <v>2.5</v>
      </c>
      <c r="AG30" s="648"/>
      <c r="AH30" s="648"/>
      <c r="AI30" s="649"/>
      <c r="AJ30" s="650">
        <v>2.9</v>
      </c>
      <c r="AK30" s="648"/>
      <c r="AL30" s="648"/>
      <c r="AM30" s="654"/>
      <c r="AN30" s="655">
        <v>100</v>
      </c>
      <c r="AO30" s="656"/>
      <c r="AP30" s="656"/>
      <c r="AQ30" s="657"/>
    </row>
    <row r="31" spans="1:43" ht="22.5" customHeight="1">
      <c r="A31" s="586" t="s">
        <v>24</v>
      </c>
      <c r="B31" s="226" t="s">
        <v>509</v>
      </c>
      <c r="C31" s="227"/>
      <c r="D31" s="339">
        <v>9636</v>
      </c>
      <c r="E31" s="218" t="s">
        <v>35</v>
      </c>
      <c r="F31" s="353">
        <v>150</v>
      </c>
      <c r="G31" s="54" t="s">
        <v>32</v>
      </c>
      <c r="H31" s="353">
        <v>8428</v>
      </c>
      <c r="I31" s="55" t="s">
        <v>35</v>
      </c>
      <c r="J31" s="353">
        <v>150</v>
      </c>
      <c r="K31" s="54" t="s">
        <v>32</v>
      </c>
      <c r="L31" s="391">
        <v>5591</v>
      </c>
      <c r="M31" s="55" t="s">
        <v>35</v>
      </c>
      <c r="N31" s="367">
        <v>150</v>
      </c>
      <c r="O31" s="54" t="s">
        <v>32</v>
      </c>
      <c r="P31" s="353">
        <v>25666</v>
      </c>
      <c r="Q31" s="55" t="s">
        <v>35</v>
      </c>
      <c r="R31" s="353">
        <v>1278</v>
      </c>
      <c r="S31" s="54" t="s">
        <v>32</v>
      </c>
      <c r="T31" s="367">
        <v>1901</v>
      </c>
      <c r="U31" s="55" t="s">
        <v>35</v>
      </c>
      <c r="V31" s="367">
        <v>44</v>
      </c>
      <c r="W31" s="54" t="s">
        <v>32</v>
      </c>
      <c r="X31" s="353">
        <v>40731</v>
      </c>
      <c r="Y31" s="55" t="s">
        <v>35</v>
      </c>
      <c r="Z31" s="353">
        <v>1578</v>
      </c>
      <c r="AA31" s="54" t="s">
        <v>32</v>
      </c>
      <c r="AB31" s="353">
        <v>9966</v>
      </c>
      <c r="AC31" s="55" t="s">
        <v>35</v>
      </c>
      <c r="AD31" s="353">
        <v>602</v>
      </c>
      <c r="AE31" s="54" t="s">
        <v>32</v>
      </c>
      <c r="AF31" s="353">
        <v>-50</v>
      </c>
      <c r="AG31" s="55" t="s">
        <v>35</v>
      </c>
      <c r="AH31" s="353">
        <v>-8</v>
      </c>
      <c r="AI31" s="219" t="s">
        <v>32</v>
      </c>
      <c r="AJ31" s="339">
        <v>9024</v>
      </c>
      <c r="AK31" s="55" t="s">
        <v>35</v>
      </c>
      <c r="AL31" s="353">
        <v>1398</v>
      </c>
      <c r="AM31" s="220" t="s">
        <v>32</v>
      </c>
      <c r="AN31" s="398">
        <v>49755</v>
      </c>
      <c r="AO31" s="221" t="s">
        <v>35</v>
      </c>
      <c r="AP31" s="371">
        <v>2976</v>
      </c>
      <c r="AQ31" s="222" t="s">
        <v>32</v>
      </c>
    </row>
    <row r="32" spans="1:43" ht="22.5" customHeight="1">
      <c r="A32" s="646"/>
      <c r="B32" s="217" t="s">
        <v>510</v>
      </c>
      <c r="C32" s="228"/>
      <c r="D32" s="339">
        <v>9636</v>
      </c>
      <c r="E32" s="52" t="s">
        <v>35</v>
      </c>
      <c r="F32" s="353">
        <v>0</v>
      </c>
      <c r="G32" s="54" t="s">
        <v>32</v>
      </c>
      <c r="H32" s="353">
        <v>8428</v>
      </c>
      <c r="I32" s="55" t="s">
        <v>35</v>
      </c>
      <c r="J32" s="353">
        <v>0</v>
      </c>
      <c r="K32" s="54" t="s">
        <v>32</v>
      </c>
      <c r="L32" s="391">
        <v>5591</v>
      </c>
      <c r="M32" s="55" t="s">
        <v>35</v>
      </c>
      <c r="N32" s="367">
        <v>0</v>
      </c>
      <c r="O32" s="54" t="s">
        <v>32</v>
      </c>
      <c r="P32" s="353">
        <v>27485</v>
      </c>
      <c r="Q32" s="55" t="s">
        <v>35</v>
      </c>
      <c r="R32" s="353">
        <v>1819</v>
      </c>
      <c r="S32" s="54" t="s">
        <v>32</v>
      </c>
      <c r="T32" s="367">
        <v>2946</v>
      </c>
      <c r="U32" s="55" t="s">
        <v>35</v>
      </c>
      <c r="V32" s="367">
        <v>1045</v>
      </c>
      <c r="W32" s="54" t="s">
        <v>32</v>
      </c>
      <c r="X32" s="353">
        <v>41750</v>
      </c>
      <c r="Y32" s="55" t="s">
        <v>35</v>
      </c>
      <c r="Z32" s="353">
        <v>1019</v>
      </c>
      <c r="AA32" s="54" t="s">
        <v>32</v>
      </c>
      <c r="AB32" s="353">
        <v>6751</v>
      </c>
      <c r="AC32" s="55" t="s">
        <v>35</v>
      </c>
      <c r="AD32" s="353">
        <v>-3216</v>
      </c>
      <c r="AE32" s="54" t="s">
        <v>32</v>
      </c>
      <c r="AF32" s="353">
        <v>-46</v>
      </c>
      <c r="AG32" s="55" t="s">
        <v>35</v>
      </c>
      <c r="AH32" s="353">
        <v>4</v>
      </c>
      <c r="AI32" s="219" t="s">
        <v>32</v>
      </c>
      <c r="AJ32" s="339">
        <v>6700</v>
      </c>
      <c r="AK32" s="55" t="s">
        <v>35</v>
      </c>
      <c r="AL32" s="353">
        <v>-2323</v>
      </c>
      <c r="AM32" s="220" t="s">
        <v>32</v>
      </c>
      <c r="AN32" s="398">
        <v>48451</v>
      </c>
      <c r="AO32" s="221" t="s">
        <v>35</v>
      </c>
      <c r="AP32" s="371">
        <v>-1304</v>
      </c>
      <c r="AQ32" s="222" t="s">
        <v>32</v>
      </c>
    </row>
    <row r="33" spans="1:43" ht="22.5" customHeight="1">
      <c r="A33" s="646"/>
      <c r="B33" s="217" t="s">
        <v>511</v>
      </c>
      <c r="C33" s="53"/>
      <c r="D33" s="339">
        <v>9636</v>
      </c>
      <c r="E33" s="52" t="s">
        <v>35</v>
      </c>
      <c r="F33" s="353">
        <v>0</v>
      </c>
      <c r="G33" s="54" t="s">
        <v>32</v>
      </c>
      <c r="H33" s="353">
        <v>8428</v>
      </c>
      <c r="I33" s="55" t="s">
        <v>35</v>
      </c>
      <c r="J33" s="353">
        <v>0</v>
      </c>
      <c r="K33" s="54" t="s">
        <v>32</v>
      </c>
      <c r="L33" s="391">
        <v>5591</v>
      </c>
      <c r="M33" s="55" t="s">
        <v>35</v>
      </c>
      <c r="N33" s="367">
        <v>0</v>
      </c>
      <c r="O33" s="54" t="s">
        <v>32</v>
      </c>
      <c r="P33" s="353">
        <v>28900</v>
      </c>
      <c r="Q33" s="55" t="s">
        <v>35</v>
      </c>
      <c r="R33" s="353">
        <v>1415</v>
      </c>
      <c r="S33" s="54" t="s">
        <v>32</v>
      </c>
      <c r="T33" s="367">
        <v>3044</v>
      </c>
      <c r="U33" s="55" t="s">
        <v>35</v>
      </c>
      <c r="V33" s="367">
        <v>98</v>
      </c>
      <c r="W33" s="54" t="s">
        <v>32</v>
      </c>
      <c r="X33" s="353">
        <v>43165</v>
      </c>
      <c r="Y33" s="55" t="s">
        <v>35</v>
      </c>
      <c r="Z33" s="353">
        <v>1415</v>
      </c>
      <c r="AA33" s="54" t="s">
        <v>32</v>
      </c>
      <c r="AB33" s="353">
        <v>4733</v>
      </c>
      <c r="AC33" s="55" t="s">
        <v>35</v>
      </c>
      <c r="AD33" s="353">
        <v>-2018</v>
      </c>
      <c r="AE33" s="54" t="s">
        <v>32</v>
      </c>
      <c r="AF33" s="353">
        <v>-46</v>
      </c>
      <c r="AG33" s="55" t="s">
        <v>35</v>
      </c>
      <c r="AH33" s="353">
        <v>-1E-10</v>
      </c>
      <c r="AI33" s="219" t="s">
        <v>32</v>
      </c>
      <c r="AJ33" s="339">
        <v>5071</v>
      </c>
      <c r="AK33" s="55" t="s">
        <v>35</v>
      </c>
      <c r="AL33" s="353">
        <v>-1629</v>
      </c>
      <c r="AM33" s="220" t="s">
        <v>32</v>
      </c>
      <c r="AN33" s="398">
        <v>48236</v>
      </c>
      <c r="AO33" s="221" t="s">
        <v>35</v>
      </c>
      <c r="AP33" s="371">
        <v>-214</v>
      </c>
      <c r="AQ33" s="222" t="s">
        <v>32</v>
      </c>
    </row>
    <row r="34" spans="1:43" ht="22.5" customHeight="1">
      <c r="A34" s="646"/>
      <c r="B34" s="217" t="s">
        <v>512</v>
      </c>
      <c r="C34" s="53"/>
      <c r="D34" s="339">
        <v>9636</v>
      </c>
      <c r="E34" s="55" t="s">
        <v>35</v>
      </c>
      <c r="F34" s="353">
        <v>0</v>
      </c>
      <c r="G34" s="54" t="s">
        <v>32</v>
      </c>
      <c r="H34" s="353">
        <v>8428</v>
      </c>
      <c r="I34" s="55" t="s">
        <v>35</v>
      </c>
      <c r="J34" s="353">
        <v>0</v>
      </c>
      <c r="K34" s="54" t="s">
        <v>32</v>
      </c>
      <c r="L34" s="391">
        <v>5591</v>
      </c>
      <c r="M34" s="55" t="s">
        <v>35</v>
      </c>
      <c r="N34" s="367">
        <v>0</v>
      </c>
      <c r="O34" s="54" t="s">
        <v>32</v>
      </c>
      <c r="P34" s="353">
        <v>28729</v>
      </c>
      <c r="Q34" s="55" t="s">
        <v>35</v>
      </c>
      <c r="R34" s="353">
        <v>-170</v>
      </c>
      <c r="S34" s="54" t="s">
        <v>32</v>
      </c>
      <c r="T34" s="367">
        <v>3108</v>
      </c>
      <c r="U34" s="55" t="s">
        <v>35</v>
      </c>
      <c r="V34" s="367">
        <v>64</v>
      </c>
      <c r="W34" s="54" t="s">
        <v>32</v>
      </c>
      <c r="X34" s="353">
        <v>42994</v>
      </c>
      <c r="Y34" s="55" t="s">
        <v>35</v>
      </c>
      <c r="Z34" s="353">
        <v>-170</v>
      </c>
      <c r="AA34" s="54" t="s">
        <v>32</v>
      </c>
      <c r="AB34" s="353">
        <v>8221</v>
      </c>
      <c r="AC34" s="55" t="s">
        <v>35</v>
      </c>
      <c r="AD34" s="353">
        <v>3488</v>
      </c>
      <c r="AE34" s="54" t="s">
        <v>32</v>
      </c>
      <c r="AF34" s="353">
        <v>-52</v>
      </c>
      <c r="AG34" s="55" t="s">
        <v>35</v>
      </c>
      <c r="AH34" s="353">
        <v>-6</v>
      </c>
      <c r="AI34" s="219" t="s">
        <v>32</v>
      </c>
      <c r="AJ34" s="339">
        <v>8882</v>
      </c>
      <c r="AK34" s="55" t="s">
        <v>35</v>
      </c>
      <c r="AL34" s="353">
        <v>3811</v>
      </c>
      <c r="AM34" s="220" t="s">
        <v>32</v>
      </c>
      <c r="AN34" s="398">
        <v>51877</v>
      </c>
      <c r="AO34" s="221" t="s">
        <v>35</v>
      </c>
      <c r="AP34" s="371">
        <v>3641</v>
      </c>
      <c r="AQ34" s="222" t="s">
        <v>32</v>
      </c>
    </row>
    <row r="35" spans="1:43" ht="22.5" customHeight="1">
      <c r="A35" s="646"/>
      <c r="B35" s="217" t="s">
        <v>513</v>
      </c>
      <c r="C35" s="223"/>
      <c r="D35" s="397">
        <v>9636</v>
      </c>
      <c r="E35" s="224" t="s">
        <v>35</v>
      </c>
      <c r="F35" s="353">
        <v>0</v>
      </c>
      <c r="G35" s="54" t="s">
        <v>32</v>
      </c>
      <c r="H35" s="353">
        <v>8428</v>
      </c>
      <c r="I35" s="55" t="s">
        <v>35</v>
      </c>
      <c r="J35" s="353">
        <v>0</v>
      </c>
      <c r="K35" s="54" t="s">
        <v>32</v>
      </c>
      <c r="L35" s="391">
        <v>5591</v>
      </c>
      <c r="M35" s="55" t="s">
        <v>35</v>
      </c>
      <c r="N35" s="367">
        <v>0</v>
      </c>
      <c r="O35" s="54" t="s">
        <v>32</v>
      </c>
      <c r="P35" s="353">
        <v>29991</v>
      </c>
      <c r="Q35" s="55" t="s">
        <v>35</v>
      </c>
      <c r="R35" s="353">
        <v>1262</v>
      </c>
      <c r="S35" s="54" t="s">
        <v>32</v>
      </c>
      <c r="T35" s="367">
        <v>3168</v>
      </c>
      <c r="U35" s="55" t="s">
        <v>35</v>
      </c>
      <c r="V35" s="367">
        <v>60</v>
      </c>
      <c r="W35" s="54" t="s">
        <v>32</v>
      </c>
      <c r="X35" s="353">
        <v>44256</v>
      </c>
      <c r="Y35" s="55" t="s">
        <v>35</v>
      </c>
      <c r="Z35" s="353">
        <v>1262</v>
      </c>
      <c r="AA35" s="54" t="s">
        <v>32</v>
      </c>
      <c r="AB35" s="353">
        <v>6147</v>
      </c>
      <c r="AC35" s="55" t="s">
        <v>35</v>
      </c>
      <c r="AD35" s="353">
        <v>-2074</v>
      </c>
      <c r="AE35" s="54" t="s">
        <v>32</v>
      </c>
      <c r="AF35" s="353">
        <v>-57</v>
      </c>
      <c r="AG35" s="55" t="s">
        <v>35</v>
      </c>
      <c r="AH35" s="353">
        <v>-5</v>
      </c>
      <c r="AI35" s="219" t="s">
        <v>32</v>
      </c>
      <c r="AJ35" s="339">
        <v>6200</v>
      </c>
      <c r="AK35" s="55" t="s">
        <v>35</v>
      </c>
      <c r="AL35" s="353">
        <v>-2683</v>
      </c>
      <c r="AM35" s="220" t="s">
        <v>32</v>
      </c>
      <c r="AN35" s="398">
        <v>50456</v>
      </c>
      <c r="AO35" s="221" t="s">
        <v>35</v>
      </c>
      <c r="AP35" s="371">
        <v>-1421</v>
      </c>
      <c r="AQ35" s="222" t="s">
        <v>32</v>
      </c>
    </row>
    <row r="36" spans="1:43" ht="22.5" customHeight="1">
      <c r="A36" s="646"/>
      <c r="B36" s="225"/>
      <c r="C36" s="56" t="s">
        <v>81</v>
      </c>
      <c r="D36" s="647" t="s">
        <v>36</v>
      </c>
      <c r="E36" s="648"/>
      <c r="F36" s="648"/>
      <c r="G36" s="649"/>
      <c r="H36" s="650" t="s">
        <v>36</v>
      </c>
      <c r="I36" s="648"/>
      <c r="J36" s="648"/>
      <c r="K36" s="649"/>
      <c r="L36" s="651" t="s">
        <v>36</v>
      </c>
      <c r="M36" s="652"/>
      <c r="N36" s="652"/>
      <c r="O36" s="653"/>
      <c r="P36" s="650" t="s">
        <v>36</v>
      </c>
      <c r="Q36" s="648"/>
      <c r="R36" s="648"/>
      <c r="S36" s="649"/>
      <c r="T36" s="651" t="s">
        <v>36</v>
      </c>
      <c r="U36" s="652"/>
      <c r="V36" s="652"/>
      <c r="W36" s="653"/>
      <c r="X36" s="650" t="s">
        <v>36</v>
      </c>
      <c r="Y36" s="648"/>
      <c r="Z36" s="648"/>
      <c r="AA36" s="649"/>
      <c r="AB36" s="650" t="s">
        <v>36</v>
      </c>
      <c r="AC36" s="648"/>
      <c r="AD36" s="648"/>
      <c r="AE36" s="649"/>
      <c r="AF36" s="650" t="s">
        <v>36</v>
      </c>
      <c r="AG36" s="648"/>
      <c r="AH36" s="648"/>
      <c r="AI36" s="649"/>
      <c r="AJ36" s="650" t="s">
        <v>36</v>
      </c>
      <c r="AK36" s="648"/>
      <c r="AL36" s="648"/>
      <c r="AM36" s="654"/>
      <c r="AN36" s="655" t="s">
        <v>36</v>
      </c>
      <c r="AO36" s="656"/>
      <c r="AP36" s="656"/>
      <c r="AQ36" s="657"/>
    </row>
    <row r="37" spans="1:43" ht="7.5" customHeight="1">
      <c r="A37" s="29"/>
      <c r="B37" s="61"/>
      <c r="C37" s="157"/>
      <c r="D37" s="61"/>
      <c r="E37" s="55"/>
      <c r="F37" s="61"/>
      <c r="G37" s="231"/>
      <c r="H37" s="61"/>
      <c r="I37" s="55"/>
      <c r="J37" s="28"/>
      <c r="K37" s="231"/>
      <c r="L37" s="232"/>
      <c r="M37" s="55"/>
      <c r="N37" s="232"/>
      <c r="O37" s="231"/>
      <c r="P37" s="61"/>
      <c r="Q37" s="55"/>
      <c r="R37" s="61"/>
      <c r="S37" s="231"/>
      <c r="T37" s="233"/>
      <c r="U37" s="55"/>
      <c r="V37" s="233"/>
      <c r="W37" s="231"/>
      <c r="X37" s="232"/>
      <c r="Y37" s="55"/>
      <c r="Z37" s="232"/>
      <c r="AA37" s="231"/>
      <c r="AB37" s="232"/>
      <c r="AC37" s="55"/>
      <c r="AD37" s="232"/>
      <c r="AE37" s="231"/>
      <c r="AF37" s="61"/>
      <c r="AG37" s="55"/>
      <c r="AH37" s="61"/>
      <c r="AI37" s="231"/>
      <c r="AJ37" s="61"/>
      <c r="AK37" s="55"/>
      <c r="AL37" s="61"/>
      <c r="AM37" s="231"/>
      <c r="AN37" s="234"/>
      <c r="AO37" s="235"/>
      <c r="AP37" s="234"/>
      <c r="AQ37" s="236"/>
    </row>
    <row r="38" spans="1:43" ht="17.25" customHeight="1">
      <c r="C38" s="10" t="s">
        <v>84</v>
      </c>
      <c r="D38" s="17" t="s">
        <v>318</v>
      </c>
    </row>
    <row r="39" spans="1:43" ht="17.25" customHeight="1">
      <c r="D39" s="17" t="s">
        <v>319</v>
      </c>
    </row>
    <row r="40" spans="1:43" ht="17.25" customHeight="1">
      <c r="D40" s="17" t="s">
        <v>153</v>
      </c>
    </row>
    <row r="44" spans="1:43">
      <c r="F44" s="237"/>
    </row>
    <row r="45" spans="1:43">
      <c r="F45" s="237"/>
    </row>
  </sheetData>
  <mergeCells count="65">
    <mergeCell ref="AN18:AQ18"/>
    <mergeCell ref="X12:AA12"/>
    <mergeCell ref="AN3:AQ5"/>
    <mergeCell ref="AN12:AQ12"/>
    <mergeCell ref="AB12:AE12"/>
    <mergeCell ref="AF12:AI12"/>
    <mergeCell ref="AJ12:AM12"/>
    <mergeCell ref="AJ18:AM18"/>
    <mergeCell ref="AJ3:AM5"/>
    <mergeCell ref="X18:AA18"/>
    <mergeCell ref="AB18:AE18"/>
    <mergeCell ref="AF18:AI18"/>
    <mergeCell ref="P3:S5"/>
    <mergeCell ref="X3:AA5"/>
    <mergeCell ref="T4:W5"/>
    <mergeCell ref="AB3:AE5"/>
    <mergeCell ref="AF3:AI5"/>
    <mergeCell ref="P12:S12"/>
    <mergeCell ref="P18:S18"/>
    <mergeCell ref="A19:A24"/>
    <mergeCell ref="D24:G24"/>
    <mergeCell ref="T12:W12"/>
    <mergeCell ref="T18:W18"/>
    <mergeCell ref="D3:G5"/>
    <mergeCell ref="A13:A18"/>
    <mergeCell ref="D18:G18"/>
    <mergeCell ref="H18:K18"/>
    <mergeCell ref="L18:O18"/>
    <mergeCell ref="A7:A12"/>
    <mergeCell ref="D12:G12"/>
    <mergeCell ref="H12:K12"/>
    <mergeCell ref="H3:K5"/>
    <mergeCell ref="L4:O5"/>
    <mergeCell ref="L12:O12"/>
    <mergeCell ref="A25:A30"/>
    <mergeCell ref="D30:G30"/>
    <mergeCell ref="H30:K30"/>
    <mergeCell ref="L30:O30"/>
    <mergeCell ref="P30:S30"/>
    <mergeCell ref="H24:K24"/>
    <mergeCell ref="L24:O24"/>
    <mergeCell ref="X24:AA24"/>
    <mergeCell ref="AB24:AE24"/>
    <mergeCell ref="AF24:AI24"/>
    <mergeCell ref="T24:W24"/>
    <mergeCell ref="P24:S24"/>
    <mergeCell ref="AN24:AQ24"/>
    <mergeCell ref="AN30:AQ30"/>
    <mergeCell ref="AN36:AQ36"/>
    <mergeCell ref="X36:AA36"/>
    <mergeCell ref="AB36:AE36"/>
    <mergeCell ref="AF36:AI36"/>
    <mergeCell ref="AJ30:AM30"/>
    <mergeCell ref="AJ24:AM24"/>
    <mergeCell ref="T36:W36"/>
    <mergeCell ref="AJ36:AM36"/>
    <mergeCell ref="T30:W30"/>
    <mergeCell ref="X30:AA30"/>
    <mergeCell ref="AB30:AE30"/>
    <mergeCell ref="AF30:AI30"/>
    <mergeCell ref="A31:A36"/>
    <mergeCell ref="D36:G36"/>
    <mergeCell ref="H36:K36"/>
    <mergeCell ref="L36:O36"/>
    <mergeCell ref="P36:S36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8"/>
  <dimension ref="A1:AS36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59" customWidth="1"/>
    <col min="2" max="2" width="9.125" style="59" customWidth="1"/>
    <col min="3" max="3" width="1.625" style="59" customWidth="1"/>
    <col min="4" max="4" width="10.625" style="59" customWidth="1"/>
    <col min="5" max="5" width="1.625" style="63" customWidth="1"/>
    <col min="6" max="6" width="9.625" style="253" customWidth="1"/>
    <col min="7" max="7" width="1.625" style="59" customWidth="1"/>
    <col min="8" max="8" width="10.625" style="59" customWidth="1"/>
    <col min="9" max="9" width="1.625" style="63" customWidth="1"/>
    <col min="10" max="10" width="9.625" style="253" customWidth="1"/>
    <col min="11" max="11" width="1.625" style="59" customWidth="1"/>
    <col min="12" max="12" width="10.625" style="3" customWidth="1"/>
    <col min="13" max="13" width="1.625" style="63" customWidth="1"/>
    <col min="14" max="14" width="9.625" style="253" customWidth="1"/>
    <col min="15" max="15" width="1.625" style="59" customWidth="1"/>
    <col min="16" max="16" width="10.625" style="59" customWidth="1"/>
    <col min="17" max="17" width="1.625" style="63" customWidth="1"/>
    <col min="18" max="18" width="9.625" style="253" customWidth="1"/>
    <col min="19" max="19" width="1.625" style="59" customWidth="1"/>
    <col min="20" max="20" width="10.625" style="3" customWidth="1"/>
    <col min="21" max="21" width="1.625" style="63" customWidth="1"/>
    <col min="22" max="22" width="8.75" style="253" customWidth="1"/>
    <col min="23" max="23" width="1.625" style="59" customWidth="1"/>
    <col min="24" max="24" width="10.625" style="3" customWidth="1"/>
    <col min="25" max="25" width="1.625" style="63" customWidth="1"/>
    <col min="26" max="26" width="9.625" style="253" customWidth="1"/>
    <col min="27" max="27" width="1.625" style="59" customWidth="1"/>
    <col min="28" max="28" width="10.625" style="3" customWidth="1"/>
    <col min="29" max="29" width="1.625" style="63" customWidth="1"/>
    <col min="30" max="30" width="9.625" style="253" customWidth="1"/>
    <col min="31" max="31" width="1.625" style="59" customWidth="1"/>
    <col min="32" max="32" width="10.625" style="3" customWidth="1"/>
    <col min="33" max="33" width="1.625" style="63" customWidth="1"/>
    <col min="34" max="34" width="9.625" style="253" customWidth="1"/>
    <col min="35" max="35" width="5.25" style="59" customWidth="1"/>
    <col min="36" max="36" width="9" style="59"/>
    <col min="37" max="37" width="9" style="63"/>
    <col min="38" max="38" width="8.375" style="59" customWidth="1"/>
    <col min="39" max="40" width="9" style="59"/>
    <col min="41" max="41" width="9" style="63"/>
    <col min="42" max="42" width="8.375" style="59" customWidth="1"/>
    <col min="43" max="44" width="9" style="59"/>
    <col min="45" max="45" width="9" style="63"/>
    <col min="46" max="16384" width="9" style="59"/>
  </cols>
  <sheetData>
    <row r="1" spans="1:45" s="9" customFormat="1" ht="19.5" customHeight="1">
      <c r="A1" s="8" t="s">
        <v>320</v>
      </c>
      <c r="C1" s="57"/>
      <c r="D1" s="57"/>
      <c r="E1" s="58"/>
      <c r="F1" s="238"/>
      <c r="G1" s="57"/>
      <c r="H1" s="57"/>
      <c r="I1" s="58"/>
      <c r="J1" s="239"/>
      <c r="K1" s="57"/>
      <c r="L1" s="330" t="s">
        <v>321</v>
      </c>
      <c r="M1" s="58"/>
      <c r="N1" s="238"/>
      <c r="O1" s="57"/>
      <c r="P1" s="57"/>
      <c r="Q1" s="58"/>
      <c r="R1" s="238"/>
      <c r="S1" s="57"/>
      <c r="T1" s="240"/>
      <c r="U1" s="58"/>
      <c r="V1" s="238"/>
      <c r="W1" s="57"/>
      <c r="X1" s="240"/>
      <c r="Y1" s="41"/>
      <c r="Z1" s="239"/>
      <c r="AA1" s="57"/>
      <c r="AB1" s="241"/>
      <c r="AC1" s="41"/>
      <c r="AD1" s="238"/>
      <c r="AE1" s="57"/>
      <c r="AF1" s="240"/>
      <c r="AG1" s="41"/>
      <c r="AH1" s="239"/>
      <c r="AK1" s="41"/>
      <c r="AO1" s="41"/>
      <c r="AS1" s="41"/>
    </row>
    <row r="2" spans="1:45" ht="19.5" customHeight="1" thickBot="1">
      <c r="A2" s="242"/>
      <c r="B2" s="53"/>
      <c r="C2" s="53"/>
      <c r="D2" s="53"/>
      <c r="E2" s="243"/>
      <c r="F2" s="244"/>
      <c r="G2" s="53"/>
      <c r="H2" s="53"/>
      <c r="I2" s="243"/>
      <c r="J2" s="244"/>
      <c r="K2" s="53"/>
      <c r="L2" s="4"/>
      <c r="M2" s="243"/>
      <c r="N2" s="244"/>
      <c r="O2" s="53"/>
      <c r="P2" s="53"/>
      <c r="Q2" s="243"/>
      <c r="R2" s="244"/>
      <c r="S2" s="53"/>
      <c r="T2" s="4"/>
      <c r="U2" s="243"/>
      <c r="V2" s="244"/>
      <c r="W2" s="53"/>
      <c r="X2" s="4"/>
      <c r="Y2" s="243"/>
      <c r="Z2" s="244"/>
      <c r="AA2" s="53"/>
      <c r="AB2" s="4"/>
      <c r="AC2" s="243"/>
      <c r="AD2" s="244"/>
      <c r="AE2" s="53"/>
      <c r="AF2" s="4"/>
      <c r="AG2" s="243"/>
      <c r="AH2" s="245" t="s">
        <v>25</v>
      </c>
    </row>
    <row r="3" spans="1:45" s="84" customFormat="1" ht="30" customHeight="1" thickTop="1">
      <c r="A3" s="146"/>
      <c r="B3" s="151"/>
      <c r="C3" s="570" t="s">
        <v>322</v>
      </c>
      <c r="D3" s="571"/>
      <c r="E3" s="571"/>
      <c r="F3" s="572"/>
      <c r="G3" s="570" t="s">
        <v>323</v>
      </c>
      <c r="H3" s="571"/>
      <c r="I3" s="571"/>
      <c r="J3" s="572"/>
      <c r="K3" s="577" t="s">
        <v>324</v>
      </c>
      <c r="L3" s="686"/>
      <c r="M3" s="686"/>
      <c r="N3" s="687"/>
      <c r="O3" s="570" t="s">
        <v>325</v>
      </c>
      <c r="P3" s="571"/>
      <c r="Q3" s="571"/>
      <c r="R3" s="572"/>
      <c r="S3" s="577" t="s">
        <v>326</v>
      </c>
      <c r="T3" s="686"/>
      <c r="U3" s="686"/>
      <c r="V3" s="687"/>
      <c r="W3" s="683" t="s">
        <v>327</v>
      </c>
      <c r="X3" s="684"/>
      <c r="Y3" s="684"/>
      <c r="Z3" s="685"/>
      <c r="AA3" s="577" t="s">
        <v>328</v>
      </c>
      <c r="AB3" s="686"/>
      <c r="AC3" s="686"/>
      <c r="AD3" s="687"/>
      <c r="AE3" s="577" t="s">
        <v>329</v>
      </c>
      <c r="AF3" s="686"/>
      <c r="AG3" s="686"/>
      <c r="AH3" s="687"/>
      <c r="AK3" s="157"/>
      <c r="AO3" s="157"/>
      <c r="AS3" s="157"/>
    </row>
    <row r="4" spans="1:45" ht="19.5" customHeight="1">
      <c r="A4" s="246"/>
      <c r="B4" s="40"/>
      <c r="C4" s="681" t="s">
        <v>330</v>
      </c>
      <c r="D4" s="682"/>
      <c r="E4" s="679" t="s">
        <v>331</v>
      </c>
      <c r="F4" s="680"/>
      <c r="G4" s="681" t="s">
        <v>330</v>
      </c>
      <c r="H4" s="682"/>
      <c r="I4" s="679" t="s">
        <v>331</v>
      </c>
      <c r="J4" s="680"/>
      <c r="K4" s="681" t="s">
        <v>330</v>
      </c>
      <c r="L4" s="682"/>
      <c r="M4" s="679" t="s">
        <v>331</v>
      </c>
      <c r="N4" s="680"/>
      <c r="O4" s="681" t="s">
        <v>330</v>
      </c>
      <c r="P4" s="682"/>
      <c r="Q4" s="679" t="s">
        <v>331</v>
      </c>
      <c r="R4" s="680"/>
      <c r="S4" s="681" t="s">
        <v>330</v>
      </c>
      <c r="T4" s="682"/>
      <c r="U4" s="679" t="s">
        <v>331</v>
      </c>
      <c r="V4" s="680"/>
      <c r="W4" s="681" t="s">
        <v>330</v>
      </c>
      <c r="X4" s="682"/>
      <c r="Y4" s="679" t="s">
        <v>331</v>
      </c>
      <c r="Z4" s="680"/>
      <c r="AA4" s="681" t="s">
        <v>330</v>
      </c>
      <c r="AB4" s="682"/>
      <c r="AC4" s="679" t="s">
        <v>331</v>
      </c>
      <c r="AD4" s="680"/>
      <c r="AE4" s="681" t="s">
        <v>330</v>
      </c>
      <c r="AF4" s="682"/>
      <c r="AG4" s="679" t="s">
        <v>331</v>
      </c>
      <c r="AH4" s="680"/>
    </row>
    <row r="5" spans="1:45" ht="26.25" customHeight="1">
      <c r="A5" s="567" t="s">
        <v>20</v>
      </c>
      <c r="B5" s="5" t="s">
        <v>509</v>
      </c>
      <c r="C5" s="247"/>
      <c r="D5" s="399">
        <v>149527</v>
      </c>
      <c r="E5" s="248"/>
      <c r="F5" s="383">
        <v>-16</v>
      </c>
      <c r="G5" s="247"/>
      <c r="H5" s="399">
        <v>125467</v>
      </c>
      <c r="I5" s="248"/>
      <c r="J5" s="383">
        <v>-15.3</v>
      </c>
      <c r="K5" s="247"/>
      <c r="L5" s="399">
        <v>24060</v>
      </c>
      <c r="M5" s="248"/>
      <c r="N5" s="383">
        <v>-19.3</v>
      </c>
      <c r="O5" s="247"/>
      <c r="P5" s="399">
        <v>29254</v>
      </c>
      <c r="Q5" s="248"/>
      <c r="R5" s="383">
        <v>-5.5</v>
      </c>
      <c r="S5" s="247"/>
      <c r="T5" s="399">
        <v>983</v>
      </c>
      <c r="U5" s="248"/>
      <c r="V5" s="383" t="s">
        <v>36</v>
      </c>
      <c r="W5" s="247"/>
      <c r="X5" s="399">
        <v>7953</v>
      </c>
      <c r="Y5" s="248"/>
      <c r="Z5" s="383">
        <v>-2.2999999999999998</v>
      </c>
      <c r="AA5" s="247"/>
      <c r="AB5" s="399">
        <v>-1299</v>
      </c>
      <c r="AC5" s="248"/>
      <c r="AD5" s="383" t="s">
        <v>36</v>
      </c>
      <c r="AE5" s="247"/>
      <c r="AF5" s="399">
        <v>18388</v>
      </c>
      <c r="AG5" s="248"/>
      <c r="AH5" s="401">
        <v>66.2</v>
      </c>
      <c r="AI5" s="249"/>
    </row>
    <row r="6" spans="1:45" ht="26.25" customHeight="1">
      <c r="A6" s="581"/>
      <c r="B6" s="6" t="s">
        <v>510</v>
      </c>
      <c r="C6" s="247"/>
      <c r="D6" s="399">
        <v>151742</v>
      </c>
      <c r="E6" s="248"/>
      <c r="F6" s="383">
        <v>1.5</v>
      </c>
      <c r="G6" s="247"/>
      <c r="H6" s="399">
        <v>120071</v>
      </c>
      <c r="I6" s="248"/>
      <c r="J6" s="383">
        <v>-4.3</v>
      </c>
      <c r="K6" s="247"/>
      <c r="L6" s="399">
        <v>31671</v>
      </c>
      <c r="M6" s="248"/>
      <c r="N6" s="383">
        <v>31.6</v>
      </c>
      <c r="O6" s="247"/>
      <c r="P6" s="399">
        <v>37018</v>
      </c>
      <c r="Q6" s="248"/>
      <c r="R6" s="383">
        <v>26.5</v>
      </c>
      <c r="S6" s="247"/>
      <c r="T6" s="399">
        <v>-1526</v>
      </c>
      <c r="U6" s="248"/>
      <c r="V6" s="383" t="s">
        <v>36</v>
      </c>
      <c r="W6" s="247"/>
      <c r="X6" s="399">
        <v>9958</v>
      </c>
      <c r="Y6" s="248"/>
      <c r="Z6" s="383">
        <v>25.2</v>
      </c>
      <c r="AA6" s="247"/>
      <c r="AB6" s="399">
        <v>-1855</v>
      </c>
      <c r="AC6" s="248"/>
      <c r="AD6" s="383" t="s">
        <v>36</v>
      </c>
      <c r="AE6" s="247"/>
      <c r="AF6" s="399">
        <v>22040</v>
      </c>
      <c r="AG6" s="248"/>
      <c r="AH6" s="401">
        <v>19.899999999999999</v>
      </c>
      <c r="AI6" s="249"/>
    </row>
    <row r="7" spans="1:45" ht="26.25" customHeight="1">
      <c r="A7" s="581"/>
      <c r="B7" s="6" t="s">
        <v>511</v>
      </c>
      <c r="C7" s="247"/>
      <c r="D7" s="399">
        <v>224267</v>
      </c>
      <c r="E7" s="248"/>
      <c r="F7" s="383">
        <v>47.8</v>
      </c>
      <c r="G7" s="247"/>
      <c r="H7" s="399">
        <v>182508</v>
      </c>
      <c r="I7" s="248"/>
      <c r="J7" s="383">
        <v>52</v>
      </c>
      <c r="K7" s="247"/>
      <c r="L7" s="399">
        <v>41759</v>
      </c>
      <c r="M7" s="248"/>
      <c r="N7" s="383">
        <v>31.9</v>
      </c>
      <c r="O7" s="247"/>
      <c r="P7" s="399">
        <v>35358</v>
      </c>
      <c r="Q7" s="248"/>
      <c r="R7" s="383">
        <v>-4.5</v>
      </c>
      <c r="S7" s="247"/>
      <c r="T7" s="399">
        <v>2926</v>
      </c>
      <c r="U7" s="248"/>
      <c r="V7" s="383" t="s">
        <v>36</v>
      </c>
      <c r="W7" s="247"/>
      <c r="X7" s="399">
        <v>9340</v>
      </c>
      <c r="Y7" s="248"/>
      <c r="Z7" s="383">
        <v>-6.2</v>
      </c>
      <c r="AA7" s="247"/>
      <c r="AB7" s="399">
        <v>1512</v>
      </c>
      <c r="AC7" s="248"/>
      <c r="AD7" s="383" t="s">
        <v>36</v>
      </c>
      <c r="AE7" s="247"/>
      <c r="AF7" s="399">
        <v>33832</v>
      </c>
      <c r="AG7" s="248"/>
      <c r="AH7" s="401">
        <v>53.5</v>
      </c>
      <c r="AI7" s="249"/>
    </row>
    <row r="8" spans="1:45" ht="26.25" customHeight="1">
      <c r="A8" s="581"/>
      <c r="B8" s="6" t="s">
        <v>512</v>
      </c>
      <c r="C8" s="247"/>
      <c r="D8" s="399">
        <v>306867</v>
      </c>
      <c r="E8" s="248"/>
      <c r="F8" s="383">
        <v>36.799999999999997</v>
      </c>
      <c r="G8" s="247"/>
      <c r="H8" s="399">
        <v>264083</v>
      </c>
      <c r="I8" s="248"/>
      <c r="J8" s="383">
        <v>44.7</v>
      </c>
      <c r="K8" s="247"/>
      <c r="L8" s="399">
        <v>42784</v>
      </c>
      <c r="M8" s="248"/>
      <c r="N8" s="383">
        <v>2.5</v>
      </c>
      <c r="O8" s="247"/>
      <c r="P8" s="399">
        <v>41849</v>
      </c>
      <c r="Q8" s="248"/>
      <c r="R8" s="383">
        <v>18.399999999999999</v>
      </c>
      <c r="S8" s="247"/>
      <c r="T8" s="399">
        <v>-118</v>
      </c>
      <c r="U8" s="248"/>
      <c r="V8" s="383" t="s">
        <v>36</v>
      </c>
      <c r="W8" s="247"/>
      <c r="X8" s="399">
        <v>11816</v>
      </c>
      <c r="Y8" s="248"/>
      <c r="Z8" s="383">
        <v>26.5</v>
      </c>
      <c r="AA8" s="247"/>
      <c r="AB8" s="399">
        <v>-709</v>
      </c>
      <c r="AC8" s="248"/>
      <c r="AD8" s="383" t="s">
        <v>36</v>
      </c>
      <c r="AE8" s="247"/>
      <c r="AF8" s="399">
        <v>31558</v>
      </c>
      <c r="AG8" s="248"/>
      <c r="AH8" s="401">
        <v>-6.7</v>
      </c>
      <c r="AI8" s="249"/>
    </row>
    <row r="9" spans="1:45" ht="26.25" customHeight="1">
      <c r="A9" s="582"/>
      <c r="B9" s="6" t="s">
        <v>513</v>
      </c>
      <c r="C9" s="250"/>
      <c r="D9" s="400">
        <v>334928</v>
      </c>
      <c r="E9" s="251"/>
      <c r="F9" s="384">
        <v>9.1</v>
      </c>
      <c r="G9" s="250"/>
      <c r="H9" s="400">
        <v>273899</v>
      </c>
      <c r="I9" s="251"/>
      <c r="J9" s="384">
        <v>3.7</v>
      </c>
      <c r="K9" s="250"/>
      <c r="L9" s="400">
        <v>61028</v>
      </c>
      <c r="M9" s="251"/>
      <c r="N9" s="384">
        <v>42.6</v>
      </c>
      <c r="O9" s="250"/>
      <c r="P9" s="400">
        <v>43764</v>
      </c>
      <c r="Q9" s="251"/>
      <c r="R9" s="384">
        <v>4.5999999999999996</v>
      </c>
      <c r="S9" s="250"/>
      <c r="T9" s="400">
        <v>478</v>
      </c>
      <c r="U9" s="251"/>
      <c r="V9" s="384" t="s">
        <v>36</v>
      </c>
      <c r="W9" s="250"/>
      <c r="X9" s="400">
        <v>15080</v>
      </c>
      <c r="Y9" s="251"/>
      <c r="Z9" s="384">
        <v>27.6</v>
      </c>
      <c r="AA9" s="250"/>
      <c r="AB9" s="400">
        <v>887</v>
      </c>
      <c r="AC9" s="251"/>
      <c r="AD9" s="384" t="s">
        <v>36</v>
      </c>
      <c r="AE9" s="250"/>
      <c r="AF9" s="400">
        <v>45539</v>
      </c>
      <c r="AG9" s="251"/>
      <c r="AH9" s="402">
        <v>44.3</v>
      </c>
      <c r="AI9" s="249"/>
    </row>
    <row r="10" spans="1:45" ht="26.25" customHeight="1">
      <c r="A10" s="567" t="s">
        <v>21</v>
      </c>
      <c r="B10" s="5" t="s">
        <v>509</v>
      </c>
      <c r="C10" s="247"/>
      <c r="D10" s="399">
        <v>76662</v>
      </c>
      <c r="E10" s="248"/>
      <c r="F10" s="383">
        <v>-22.8</v>
      </c>
      <c r="G10" s="247"/>
      <c r="H10" s="399">
        <v>65955</v>
      </c>
      <c r="I10" s="248"/>
      <c r="J10" s="383">
        <v>-21.3</v>
      </c>
      <c r="K10" s="247"/>
      <c r="L10" s="399">
        <v>10707</v>
      </c>
      <c r="M10" s="248"/>
      <c r="N10" s="383">
        <v>-31.2</v>
      </c>
      <c r="O10" s="247"/>
      <c r="P10" s="399">
        <v>13371</v>
      </c>
      <c r="Q10" s="248"/>
      <c r="R10" s="383">
        <v>-12</v>
      </c>
      <c r="S10" s="247"/>
      <c r="T10" s="399">
        <v>932</v>
      </c>
      <c r="U10" s="248"/>
      <c r="V10" s="383" t="s">
        <v>36</v>
      </c>
      <c r="W10" s="247"/>
      <c r="X10" s="399">
        <v>4071</v>
      </c>
      <c r="Y10" s="248"/>
      <c r="Z10" s="383">
        <v>-1.1000000000000001</v>
      </c>
      <c r="AA10" s="247"/>
      <c r="AB10" s="399">
        <v>-988</v>
      </c>
      <c r="AC10" s="248"/>
      <c r="AD10" s="383" t="s">
        <v>36</v>
      </c>
      <c r="AE10" s="247"/>
      <c r="AF10" s="399">
        <v>8555</v>
      </c>
      <c r="AG10" s="248"/>
      <c r="AH10" s="401">
        <v>704.5</v>
      </c>
      <c r="AI10" s="249"/>
    </row>
    <row r="11" spans="1:45" ht="26.25" customHeight="1">
      <c r="A11" s="581"/>
      <c r="B11" s="6" t="s">
        <v>510</v>
      </c>
      <c r="C11" s="247"/>
      <c r="D11" s="399">
        <v>78102</v>
      </c>
      <c r="E11" s="248"/>
      <c r="F11" s="383">
        <v>1.9</v>
      </c>
      <c r="G11" s="247"/>
      <c r="H11" s="399">
        <v>63427</v>
      </c>
      <c r="I11" s="248"/>
      <c r="J11" s="383">
        <v>-3.8</v>
      </c>
      <c r="K11" s="247"/>
      <c r="L11" s="399">
        <v>14675</v>
      </c>
      <c r="M11" s="248"/>
      <c r="N11" s="383">
        <v>37.1</v>
      </c>
      <c r="O11" s="247"/>
      <c r="P11" s="399">
        <v>18828</v>
      </c>
      <c r="Q11" s="248"/>
      <c r="R11" s="383">
        <v>40.799999999999997</v>
      </c>
      <c r="S11" s="247"/>
      <c r="T11" s="399">
        <v>-1302</v>
      </c>
      <c r="U11" s="248"/>
      <c r="V11" s="383" t="s">
        <v>36</v>
      </c>
      <c r="W11" s="247"/>
      <c r="X11" s="399">
        <v>5802</v>
      </c>
      <c r="Y11" s="248"/>
      <c r="Z11" s="383">
        <v>42.5</v>
      </c>
      <c r="AA11" s="247"/>
      <c r="AB11" s="399">
        <v>-2286</v>
      </c>
      <c r="AC11" s="248"/>
      <c r="AD11" s="383" t="s">
        <v>36</v>
      </c>
      <c r="AE11" s="247"/>
      <c r="AF11" s="399">
        <v>9856</v>
      </c>
      <c r="AG11" s="248"/>
      <c r="AH11" s="401">
        <v>15.2</v>
      </c>
      <c r="AI11" s="249"/>
    </row>
    <row r="12" spans="1:45" ht="26.25" customHeight="1">
      <c r="A12" s="581"/>
      <c r="B12" s="6" t="s">
        <v>511</v>
      </c>
      <c r="C12" s="247"/>
      <c r="D12" s="399">
        <v>132546</v>
      </c>
      <c r="E12" s="248"/>
      <c r="F12" s="383">
        <v>69.7</v>
      </c>
      <c r="G12" s="247"/>
      <c r="H12" s="399">
        <v>107511</v>
      </c>
      <c r="I12" s="248"/>
      <c r="J12" s="383">
        <v>69.5</v>
      </c>
      <c r="K12" s="247"/>
      <c r="L12" s="399">
        <v>25035</v>
      </c>
      <c r="M12" s="248"/>
      <c r="N12" s="383">
        <v>70.599999999999994</v>
      </c>
      <c r="O12" s="247"/>
      <c r="P12" s="399">
        <v>20780</v>
      </c>
      <c r="Q12" s="248"/>
      <c r="R12" s="383">
        <v>10.4</v>
      </c>
      <c r="S12" s="247"/>
      <c r="T12" s="399">
        <v>3306</v>
      </c>
      <c r="U12" s="248"/>
      <c r="V12" s="383" t="s">
        <v>36</v>
      </c>
      <c r="W12" s="247"/>
      <c r="X12" s="399">
        <v>5953</v>
      </c>
      <c r="Y12" s="248"/>
      <c r="Z12" s="383">
        <v>2.6</v>
      </c>
      <c r="AA12" s="247"/>
      <c r="AB12" s="399">
        <v>703</v>
      </c>
      <c r="AC12" s="248"/>
      <c r="AD12" s="383" t="s">
        <v>36</v>
      </c>
      <c r="AE12" s="247"/>
      <c r="AF12" s="399">
        <v>21685</v>
      </c>
      <c r="AG12" s="248"/>
      <c r="AH12" s="401">
        <v>120</v>
      </c>
      <c r="AI12" s="249"/>
    </row>
    <row r="13" spans="1:45" ht="26.25" customHeight="1">
      <c r="A13" s="581"/>
      <c r="B13" s="6" t="s">
        <v>512</v>
      </c>
      <c r="C13" s="247"/>
      <c r="D13" s="399">
        <v>199780</v>
      </c>
      <c r="E13" s="248"/>
      <c r="F13" s="383">
        <v>50.7</v>
      </c>
      <c r="G13" s="247"/>
      <c r="H13" s="399">
        <v>172170</v>
      </c>
      <c r="I13" s="248"/>
      <c r="J13" s="383">
        <v>60.1</v>
      </c>
      <c r="K13" s="247"/>
      <c r="L13" s="399">
        <v>27610</v>
      </c>
      <c r="M13" s="248"/>
      <c r="N13" s="383">
        <v>10.3</v>
      </c>
      <c r="O13" s="247"/>
      <c r="P13" s="399">
        <v>26479</v>
      </c>
      <c r="Q13" s="248"/>
      <c r="R13" s="383">
        <v>27.4</v>
      </c>
      <c r="S13" s="247"/>
      <c r="T13" s="399">
        <v>294</v>
      </c>
      <c r="U13" s="248"/>
      <c r="V13" s="383">
        <v>-91.1</v>
      </c>
      <c r="W13" s="247"/>
      <c r="X13" s="399">
        <v>7883</v>
      </c>
      <c r="Y13" s="248"/>
      <c r="Z13" s="383">
        <v>32.4</v>
      </c>
      <c r="AA13" s="247"/>
      <c r="AB13" s="399">
        <v>-606</v>
      </c>
      <c r="AC13" s="248"/>
      <c r="AD13" s="383" t="s">
        <v>36</v>
      </c>
      <c r="AE13" s="247"/>
      <c r="AF13" s="399">
        <v>20627</v>
      </c>
      <c r="AG13" s="248"/>
      <c r="AH13" s="401">
        <v>-4.9000000000000004</v>
      </c>
      <c r="AI13" s="249"/>
    </row>
    <row r="14" spans="1:45" ht="26.25" customHeight="1">
      <c r="A14" s="582"/>
      <c r="B14" s="6" t="s">
        <v>513</v>
      </c>
      <c r="C14" s="250"/>
      <c r="D14" s="400">
        <v>216921</v>
      </c>
      <c r="E14" s="251"/>
      <c r="F14" s="384">
        <v>8.6</v>
      </c>
      <c r="G14" s="250"/>
      <c r="H14" s="400">
        <v>180252</v>
      </c>
      <c r="I14" s="251"/>
      <c r="J14" s="384">
        <v>4.7</v>
      </c>
      <c r="K14" s="250"/>
      <c r="L14" s="400">
        <v>36669</v>
      </c>
      <c r="M14" s="251"/>
      <c r="N14" s="384">
        <v>32.799999999999997</v>
      </c>
      <c r="O14" s="250"/>
      <c r="P14" s="400">
        <v>24362</v>
      </c>
      <c r="Q14" s="251"/>
      <c r="R14" s="384">
        <v>-8</v>
      </c>
      <c r="S14" s="250"/>
      <c r="T14" s="400">
        <v>795</v>
      </c>
      <c r="U14" s="251"/>
      <c r="V14" s="384">
        <v>170</v>
      </c>
      <c r="W14" s="250"/>
      <c r="X14" s="400">
        <v>8972</v>
      </c>
      <c r="Y14" s="251"/>
      <c r="Z14" s="384">
        <v>13.8</v>
      </c>
      <c r="AA14" s="250"/>
      <c r="AB14" s="400">
        <v>800</v>
      </c>
      <c r="AC14" s="251"/>
      <c r="AD14" s="384" t="s">
        <v>36</v>
      </c>
      <c r="AE14" s="250"/>
      <c r="AF14" s="400">
        <v>27692</v>
      </c>
      <c r="AG14" s="251"/>
      <c r="AH14" s="402">
        <v>34.200000000000003</v>
      </c>
      <c r="AI14" s="249"/>
    </row>
    <row r="15" spans="1:45" ht="26.25" customHeight="1">
      <c r="A15" s="567" t="s">
        <v>22</v>
      </c>
      <c r="B15" s="5" t="s">
        <v>509</v>
      </c>
      <c r="C15" s="247"/>
      <c r="D15" s="399">
        <v>43540</v>
      </c>
      <c r="E15" s="248"/>
      <c r="F15" s="383">
        <v>-3.7</v>
      </c>
      <c r="G15" s="247"/>
      <c r="H15" s="399">
        <v>35027</v>
      </c>
      <c r="I15" s="248"/>
      <c r="J15" s="383">
        <v>-4.3</v>
      </c>
      <c r="K15" s="247"/>
      <c r="L15" s="399">
        <v>8513</v>
      </c>
      <c r="M15" s="248"/>
      <c r="N15" s="383">
        <v>-1.1000000000000001</v>
      </c>
      <c r="O15" s="247"/>
      <c r="P15" s="399">
        <v>9697</v>
      </c>
      <c r="Q15" s="248"/>
      <c r="R15" s="383">
        <v>-0.2</v>
      </c>
      <c r="S15" s="247"/>
      <c r="T15" s="399">
        <v>-208</v>
      </c>
      <c r="U15" s="248"/>
      <c r="V15" s="383" t="s">
        <v>36</v>
      </c>
      <c r="W15" s="247"/>
      <c r="X15" s="399">
        <v>2610</v>
      </c>
      <c r="Y15" s="248"/>
      <c r="Z15" s="383">
        <v>8.1999999999999993</v>
      </c>
      <c r="AA15" s="247"/>
      <c r="AB15" s="399">
        <v>-302</v>
      </c>
      <c r="AC15" s="248"/>
      <c r="AD15" s="383" t="s">
        <v>36</v>
      </c>
      <c r="AE15" s="247"/>
      <c r="AF15" s="399">
        <v>5995</v>
      </c>
      <c r="AG15" s="248"/>
      <c r="AH15" s="401">
        <v>1.2</v>
      </c>
      <c r="AI15" s="249"/>
    </row>
    <row r="16" spans="1:45" ht="26.25" customHeight="1">
      <c r="A16" s="581"/>
      <c r="B16" s="6" t="s">
        <v>510</v>
      </c>
      <c r="C16" s="247"/>
      <c r="D16" s="399">
        <v>44683</v>
      </c>
      <c r="E16" s="248"/>
      <c r="F16" s="383">
        <v>1.8</v>
      </c>
      <c r="G16" s="247"/>
      <c r="H16" s="399">
        <v>34315</v>
      </c>
      <c r="I16" s="248"/>
      <c r="J16" s="383">
        <v>-2.8</v>
      </c>
      <c r="K16" s="247"/>
      <c r="L16" s="399">
        <v>10367</v>
      </c>
      <c r="M16" s="248"/>
      <c r="N16" s="383">
        <v>21.1</v>
      </c>
      <c r="O16" s="247"/>
      <c r="P16" s="399">
        <v>10785</v>
      </c>
      <c r="Q16" s="248"/>
      <c r="R16" s="383">
        <v>10.5</v>
      </c>
      <c r="S16" s="247"/>
      <c r="T16" s="399">
        <v>-168</v>
      </c>
      <c r="U16" s="248"/>
      <c r="V16" s="383" t="s">
        <v>36</v>
      </c>
      <c r="W16" s="247"/>
      <c r="X16" s="399">
        <v>2592</v>
      </c>
      <c r="Y16" s="248"/>
      <c r="Z16" s="383">
        <v>-1.2</v>
      </c>
      <c r="AA16" s="247"/>
      <c r="AB16" s="399">
        <v>302</v>
      </c>
      <c r="AC16" s="248"/>
      <c r="AD16" s="383" t="s">
        <v>36</v>
      </c>
      <c r="AE16" s="247"/>
      <c r="AF16" s="399">
        <v>7305</v>
      </c>
      <c r="AG16" s="248"/>
      <c r="AH16" s="401">
        <v>20.2</v>
      </c>
      <c r="AI16" s="249"/>
    </row>
    <row r="17" spans="1:35" ht="26.25" customHeight="1">
      <c r="A17" s="581"/>
      <c r="B17" s="6" t="s">
        <v>511</v>
      </c>
      <c r="C17" s="247"/>
      <c r="D17" s="399">
        <v>51515</v>
      </c>
      <c r="E17" s="248"/>
      <c r="F17" s="383">
        <v>15.3</v>
      </c>
      <c r="G17" s="247"/>
      <c r="H17" s="399">
        <v>41246</v>
      </c>
      <c r="I17" s="248"/>
      <c r="J17" s="383">
        <v>20.2</v>
      </c>
      <c r="K17" s="247"/>
      <c r="L17" s="399">
        <v>10269</v>
      </c>
      <c r="M17" s="248"/>
      <c r="N17" s="383">
        <v>-1</v>
      </c>
      <c r="O17" s="247"/>
      <c r="P17" s="399">
        <v>8599</v>
      </c>
      <c r="Q17" s="248"/>
      <c r="R17" s="383">
        <v>-20.3</v>
      </c>
      <c r="S17" s="247"/>
      <c r="T17" s="399">
        <v>-66</v>
      </c>
      <c r="U17" s="248"/>
      <c r="V17" s="383" t="s">
        <v>36</v>
      </c>
      <c r="W17" s="247"/>
      <c r="X17" s="399">
        <v>2196</v>
      </c>
      <c r="Y17" s="248"/>
      <c r="Z17" s="383">
        <v>-15.3</v>
      </c>
      <c r="AA17" s="247"/>
      <c r="AB17" s="399">
        <v>502</v>
      </c>
      <c r="AC17" s="248"/>
      <c r="AD17" s="383">
        <v>66.3</v>
      </c>
      <c r="AE17" s="247"/>
      <c r="AF17" s="399">
        <v>7503</v>
      </c>
      <c r="AG17" s="248"/>
      <c r="AH17" s="401">
        <v>2.7</v>
      </c>
      <c r="AI17" s="249"/>
    </row>
    <row r="18" spans="1:35" ht="26.25" customHeight="1">
      <c r="A18" s="581"/>
      <c r="B18" s="6" t="s">
        <v>512</v>
      </c>
      <c r="C18" s="247"/>
      <c r="D18" s="399">
        <v>55424</v>
      </c>
      <c r="E18" s="248"/>
      <c r="F18" s="383">
        <v>7.6</v>
      </c>
      <c r="G18" s="247"/>
      <c r="H18" s="399">
        <v>43510</v>
      </c>
      <c r="I18" s="248"/>
      <c r="J18" s="383">
        <v>5.5</v>
      </c>
      <c r="K18" s="247"/>
      <c r="L18" s="399">
        <v>11914</v>
      </c>
      <c r="M18" s="248"/>
      <c r="N18" s="383">
        <v>16</v>
      </c>
      <c r="O18" s="247"/>
      <c r="P18" s="399">
        <v>9915</v>
      </c>
      <c r="Q18" s="248"/>
      <c r="R18" s="383">
        <v>15.3</v>
      </c>
      <c r="S18" s="247"/>
      <c r="T18" s="399">
        <v>-300</v>
      </c>
      <c r="U18" s="248"/>
      <c r="V18" s="383" t="s">
        <v>36</v>
      </c>
      <c r="W18" s="247"/>
      <c r="X18" s="399">
        <v>3212</v>
      </c>
      <c r="Y18" s="248"/>
      <c r="Z18" s="383">
        <v>46.3</v>
      </c>
      <c r="AA18" s="247"/>
      <c r="AB18" s="399">
        <v>-113</v>
      </c>
      <c r="AC18" s="248"/>
      <c r="AD18" s="383" t="s">
        <v>36</v>
      </c>
      <c r="AE18" s="247"/>
      <c r="AF18" s="399">
        <v>8513</v>
      </c>
      <c r="AG18" s="248"/>
      <c r="AH18" s="401">
        <v>13.5</v>
      </c>
      <c r="AI18" s="249"/>
    </row>
    <row r="19" spans="1:35" ht="26.25" customHeight="1">
      <c r="A19" s="582"/>
      <c r="B19" s="6" t="s">
        <v>513</v>
      </c>
      <c r="C19" s="250"/>
      <c r="D19" s="400">
        <v>61509</v>
      </c>
      <c r="E19" s="251"/>
      <c r="F19" s="384">
        <v>11</v>
      </c>
      <c r="G19" s="250"/>
      <c r="H19" s="400">
        <v>45915</v>
      </c>
      <c r="I19" s="251"/>
      <c r="J19" s="384">
        <v>5.5</v>
      </c>
      <c r="K19" s="250"/>
      <c r="L19" s="400">
        <v>15594</v>
      </c>
      <c r="M19" s="251"/>
      <c r="N19" s="384">
        <v>30.9</v>
      </c>
      <c r="O19" s="250"/>
      <c r="P19" s="400">
        <v>13024</v>
      </c>
      <c r="Q19" s="251"/>
      <c r="R19" s="384">
        <v>31.4</v>
      </c>
      <c r="S19" s="250"/>
      <c r="T19" s="400">
        <v>94</v>
      </c>
      <c r="U19" s="251"/>
      <c r="V19" s="384" t="s">
        <v>36</v>
      </c>
      <c r="W19" s="250"/>
      <c r="X19" s="400">
        <v>3984</v>
      </c>
      <c r="Y19" s="251"/>
      <c r="Z19" s="384">
        <v>24</v>
      </c>
      <c r="AA19" s="250"/>
      <c r="AB19" s="400">
        <v>314</v>
      </c>
      <c r="AC19" s="251"/>
      <c r="AD19" s="384" t="s">
        <v>36</v>
      </c>
      <c r="AE19" s="250"/>
      <c r="AF19" s="400">
        <v>11389</v>
      </c>
      <c r="AG19" s="251"/>
      <c r="AH19" s="402">
        <v>33.799999999999997</v>
      </c>
      <c r="AI19" s="249"/>
    </row>
    <row r="20" spans="1:35" ht="26.25" customHeight="1">
      <c r="A20" s="567" t="s">
        <v>23</v>
      </c>
      <c r="B20" s="5" t="s">
        <v>509</v>
      </c>
      <c r="C20" s="247"/>
      <c r="D20" s="399">
        <v>9990</v>
      </c>
      <c r="E20" s="248"/>
      <c r="F20" s="383">
        <v>-2.4</v>
      </c>
      <c r="G20" s="247"/>
      <c r="H20" s="399">
        <v>8856</v>
      </c>
      <c r="I20" s="248"/>
      <c r="J20" s="383">
        <v>-3.3</v>
      </c>
      <c r="K20" s="247"/>
      <c r="L20" s="399">
        <v>1133</v>
      </c>
      <c r="M20" s="248"/>
      <c r="N20" s="383">
        <v>4.8</v>
      </c>
      <c r="O20" s="247"/>
      <c r="P20" s="399">
        <v>1399</v>
      </c>
      <c r="Q20" s="248"/>
      <c r="R20" s="383">
        <v>-13.6</v>
      </c>
      <c r="S20" s="247"/>
      <c r="T20" s="399">
        <v>15</v>
      </c>
      <c r="U20" s="248"/>
      <c r="V20" s="383" t="s">
        <v>36</v>
      </c>
      <c r="W20" s="247"/>
      <c r="X20" s="399">
        <v>429</v>
      </c>
      <c r="Y20" s="248"/>
      <c r="Z20" s="383">
        <v>12</v>
      </c>
      <c r="AA20" s="247"/>
      <c r="AB20" s="399">
        <v>-103</v>
      </c>
      <c r="AC20" s="248"/>
      <c r="AD20" s="383" t="s">
        <v>36</v>
      </c>
      <c r="AE20" s="247"/>
      <c r="AF20" s="399">
        <v>823</v>
      </c>
      <c r="AG20" s="248"/>
      <c r="AH20" s="401">
        <v>13.7</v>
      </c>
      <c r="AI20" s="249"/>
    </row>
    <row r="21" spans="1:35" ht="26.25" customHeight="1">
      <c r="A21" s="581"/>
      <c r="B21" s="6" t="s">
        <v>510</v>
      </c>
      <c r="C21" s="247"/>
      <c r="D21" s="399">
        <v>9610</v>
      </c>
      <c r="E21" s="248"/>
      <c r="F21" s="383">
        <v>-0.4</v>
      </c>
      <c r="G21" s="247"/>
      <c r="H21" s="399">
        <v>7966</v>
      </c>
      <c r="I21" s="248"/>
      <c r="J21" s="383">
        <v>-7</v>
      </c>
      <c r="K21" s="247"/>
      <c r="L21" s="399">
        <v>1644</v>
      </c>
      <c r="M21" s="248"/>
      <c r="N21" s="383">
        <v>51.6</v>
      </c>
      <c r="O21" s="247"/>
      <c r="P21" s="399">
        <v>1798</v>
      </c>
      <c r="Q21" s="248"/>
      <c r="R21" s="383">
        <v>34.4</v>
      </c>
      <c r="S21" s="247"/>
      <c r="T21" s="399">
        <v>-55</v>
      </c>
      <c r="U21" s="248"/>
      <c r="V21" s="383" t="s">
        <v>36</v>
      </c>
      <c r="W21" s="247"/>
      <c r="X21" s="399">
        <v>438</v>
      </c>
      <c r="Y21" s="248"/>
      <c r="Z21" s="383">
        <v>5.0999999999999996</v>
      </c>
      <c r="AA21" s="247"/>
      <c r="AB21" s="399">
        <v>57</v>
      </c>
      <c r="AC21" s="248"/>
      <c r="AD21" s="383" t="s">
        <v>36</v>
      </c>
      <c r="AE21" s="247"/>
      <c r="AF21" s="399">
        <v>1094</v>
      </c>
      <c r="AG21" s="248"/>
      <c r="AH21" s="401">
        <v>47.4</v>
      </c>
      <c r="AI21" s="249"/>
    </row>
    <row r="22" spans="1:35" ht="26.25" customHeight="1">
      <c r="A22" s="581"/>
      <c r="B22" s="6" t="s">
        <v>511</v>
      </c>
      <c r="C22" s="247"/>
      <c r="D22" s="399">
        <v>9919</v>
      </c>
      <c r="E22" s="248"/>
      <c r="F22" s="383">
        <v>3.2</v>
      </c>
      <c r="G22" s="247"/>
      <c r="H22" s="399">
        <v>8400</v>
      </c>
      <c r="I22" s="248"/>
      <c r="J22" s="383">
        <v>5.4</v>
      </c>
      <c r="K22" s="247"/>
      <c r="L22" s="399">
        <v>1519</v>
      </c>
      <c r="M22" s="248"/>
      <c r="N22" s="383">
        <v>-7.6</v>
      </c>
      <c r="O22" s="247"/>
      <c r="P22" s="399">
        <v>1640</v>
      </c>
      <c r="Q22" s="248"/>
      <c r="R22" s="383">
        <v>-8.8000000000000007</v>
      </c>
      <c r="S22" s="247"/>
      <c r="T22" s="399">
        <v>-78</v>
      </c>
      <c r="U22" s="248"/>
      <c r="V22" s="383" t="s">
        <v>36</v>
      </c>
      <c r="W22" s="247"/>
      <c r="X22" s="399">
        <v>383</v>
      </c>
      <c r="Y22" s="248"/>
      <c r="Z22" s="383">
        <v>-12.4</v>
      </c>
      <c r="AA22" s="247"/>
      <c r="AB22" s="399">
        <v>45</v>
      </c>
      <c r="AC22" s="248"/>
      <c r="AD22" s="383">
        <v>-21.7</v>
      </c>
      <c r="AE22" s="247"/>
      <c r="AF22" s="399">
        <v>1013</v>
      </c>
      <c r="AG22" s="248"/>
      <c r="AH22" s="401">
        <v>-7.4</v>
      </c>
      <c r="AI22" s="249"/>
    </row>
    <row r="23" spans="1:35" ht="26.25" customHeight="1">
      <c r="A23" s="581"/>
      <c r="B23" s="6" t="s">
        <v>512</v>
      </c>
      <c r="C23" s="247"/>
      <c r="D23" s="399">
        <v>10832</v>
      </c>
      <c r="E23" s="248"/>
      <c r="F23" s="383">
        <v>9.1999999999999993</v>
      </c>
      <c r="G23" s="247"/>
      <c r="H23" s="399">
        <v>9404</v>
      </c>
      <c r="I23" s="248"/>
      <c r="J23" s="383">
        <v>12</v>
      </c>
      <c r="K23" s="247"/>
      <c r="L23" s="399">
        <v>1428</v>
      </c>
      <c r="M23" s="248"/>
      <c r="N23" s="383">
        <v>-6</v>
      </c>
      <c r="O23" s="247"/>
      <c r="P23" s="399">
        <v>1389</v>
      </c>
      <c r="Q23" s="248"/>
      <c r="R23" s="383">
        <v>-15.3</v>
      </c>
      <c r="S23" s="247"/>
      <c r="T23" s="399">
        <v>-106</v>
      </c>
      <c r="U23" s="248"/>
      <c r="V23" s="383" t="s">
        <v>36</v>
      </c>
      <c r="W23" s="247"/>
      <c r="X23" s="399">
        <v>483</v>
      </c>
      <c r="Y23" s="248"/>
      <c r="Z23" s="383">
        <v>25.9</v>
      </c>
      <c r="AA23" s="247"/>
      <c r="AB23" s="399">
        <v>47</v>
      </c>
      <c r="AC23" s="248"/>
      <c r="AD23" s="383">
        <v>6.4</v>
      </c>
      <c r="AE23" s="247"/>
      <c r="AF23" s="399">
        <v>791</v>
      </c>
      <c r="AG23" s="248"/>
      <c r="AH23" s="401">
        <v>-21.9</v>
      </c>
      <c r="AI23" s="249"/>
    </row>
    <row r="24" spans="1:35" ht="26.25" customHeight="1">
      <c r="A24" s="582"/>
      <c r="B24" s="6" t="s">
        <v>513</v>
      </c>
      <c r="C24" s="250"/>
      <c r="D24" s="400">
        <v>11662</v>
      </c>
      <c r="E24" s="251"/>
      <c r="F24" s="384">
        <v>7.7</v>
      </c>
      <c r="G24" s="250"/>
      <c r="H24" s="400">
        <v>9751</v>
      </c>
      <c r="I24" s="251"/>
      <c r="J24" s="384">
        <v>3.7</v>
      </c>
      <c r="K24" s="250"/>
      <c r="L24" s="400">
        <v>1911</v>
      </c>
      <c r="M24" s="251"/>
      <c r="N24" s="384">
        <v>33.799999999999997</v>
      </c>
      <c r="O24" s="250"/>
      <c r="P24" s="400">
        <v>1512</v>
      </c>
      <c r="Q24" s="251"/>
      <c r="R24" s="384">
        <v>8.9</v>
      </c>
      <c r="S24" s="250"/>
      <c r="T24" s="400">
        <v>-44</v>
      </c>
      <c r="U24" s="251"/>
      <c r="V24" s="384" t="s">
        <v>36</v>
      </c>
      <c r="W24" s="250"/>
      <c r="X24" s="400">
        <v>570</v>
      </c>
      <c r="Y24" s="251"/>
      <c r="Z24" s="384">
        <v>18.2</v>
      </c>
      <c r="AA24" s="250"/>
      <c r="AB24" s="400">
        <v>-46</v>
      </c>
      <c r="AC24" s="251"/>
      <c r="AD24" s="384" t="s">
        <v>36</v>
      </c>
      <c r="AE24" s="250"/>
      <c r="AF24" s="400">
        <v>1342</v>
      </c>
      <c r="AG24" s="251"/>
      <c r="AH24" s="402">
        <v>69.7</v>
      </c>
      <c r="AI24" s="249"/>
    </row>
    <row r="25" spans="1:35" ht="26.25" customHeight="1">
      <c r="A25" s="567" t="s">
        <v>24</v>
      </c>
      <c r="B25" s="5" t="s">
        <v>509</v>
      </c>
      <c r="C25" s="247"/>
      <c r="D25" s="399">
        <v>16312</v>
      </c>
      <c r="E25" s="248"/>
      <c r="F25" s="383">
        <v>-17.3</v>
      </c>
      <c r="G25" s="247"/>
      <c r="H25" s="399">
        <v>13391</v>
      </c>
      <c r="I25" s="248"/>
      <c r="J25" s="383">
        <v>-16.100000000000001</v>
      </c>
      <c r="K25" s="247"/>
      <c r="L25" s="399">
        <v>2921</v>
      </c>
      <c r="M25" s="248"/>
      <c r="N25" s="383">
        <v>-22.6</v>
      </c>
      <c r="O25" s="247"/>
      <c r="P25" s="399">
        <v>3917</v>
      </c>
      <c r="Q25" s="248"/>
      <c r="R25" s="383">
        <v>7.5</v>
      </c>
      <c r="S25" s="247"/>
      <c r="T25" s="399">
        <v>271</v>
      </c>
      <c r="U25" s="248"/>
      <c r="V25" s="383" t="s">
        <v>36</v>
      </c>
      <c r="W25" s="247"/>
      <c r="X25" s="399">
        <v>702</v>
      </c>
      <c r="Y25" s="248"/>
      <c r="Z25" s="383">
        <v>-31.4</v>
      </c>
      <c r="AA25" s="247"/>
      <c r="AB25" s="399">
        <v>114</v>
      </c>
      <c r="AC25" s="248"/>
      <c r="AD25" s="383">
        <v>1195.0999999999999</v>
      </c>
      <c r="AE25" s="247"/>
      <c r="AF25" s="399">
        <v>2375</v>
      </c>
      <c r="AG25" s="248"/>
      <c r="AH25" s="401">
        <v>-13.1</v>
      </c>
      <c r="AI25" s="249"/>
    </row>
    <row r="26" spans="1:35" ht="26.25" customHeight="1">
      <c r="A26" s="581"/>
      <c r="B26" s="6" t="s">
        <v>510</v>
      </c>
      <c r="C26" s="247"/>
      <c r="D26" s="399">
        <v>16492</v>
      </c>
      <c r="E26" s="248"/>
      <c r="F26" s="383">
        <v>1.1000000000000001</v>
      </c>
      <c r="G26" s="247"/>
      <c r="H26" s="399">
        <v>12286</v>
      </c>
      <c r="I26" s="248"/>
      <c r="J26" s="383">
        <v>-8.3000000000000007</v>
      </c>
      <c r="K26" s="247"/>
      <c r="L26" s="399">
        <v>4206</v>
      </c>
      <c r="M26" s="248"/>
      <c r="N26" s="383">
        <v>44</v>
      </c>
      <c r="O26" s="247"/>
      <c r="P26" s="399">
        <v>4795</v>
      </c>
      <c r="Q26" s="248"/>
      <c r="R26" s="383">
        <v>22.4</v>
      </c>
      <c r="S26" s="247"/>
      <c r="T26" s="399">
        <v>4</v>
      </c>
      <c r="U26" s="248"/>
      <c r="V26" s="383">
        <v>-98.6</v>
      </c>
      <c r="W26" s="247"/>
      <c r="X26" s="399">
        <v>1000</v>
      </c>
      <c r="Y26" s="248"/>
      <c r="Z26" s="383">
        <v>42.4</v>
      </c>
      <c r="AA26" s="247"/>
      <c r="AB26" s="399">
        <v>27</v>
      </c>
      <c r="AC26" s="248"/>
      <c r="AD26" s="383">
        <v>-76.099999999999994</v>
      </c>
      <c r="AE26" s="247"/>
      <c r="AF26" s="399">
        <v>3183</v>
      </c>
      <c r="AG26" s="248"/>
      <c r="AH26" s="401">
        <v>34</v>
      </c>
      <c r="AI26" s="249"/>
    </row>
    <row r="27" spans="1:35" ht="26.25" customHeight="1">
      <c r="A27" s="581"/>
      <c r="B27" s="6" t="s">
        <v>511</v>
      </c>
      <c r="C27" s="247"/>
      <c r="D27" s="399">
        <v>26715</v>
      </c>
      <c r="E27" s="248"/>
      <c r="F27" s="383">
        <v>62</v>
      </c>
      <c r="G27" s="247"/>
      <c r="H27" s="399">
        <v>22355</v>
      </c>
      <c r="I27" s="248"/>
      <c r="J27" s="383">
        <v>82</v>
      </c>
      <c r="K27" s="247"/>
      <c r="L27" s="399">
        <v>4360</v>
      </c>
      <c r="M27" s="248"/>
      <c r="N27" s="383">
        <v>3.7</v>
      </c>
      <c r="O27" s="247"/>
      <c r="P27" s="399">
        <v>3878</v>
      </c>
      <c r="Q27" s="248"/>
      <c r="R27" s="383">
        <v>-19.100000000000001</v>
      </c>
      <c r="S27" s="247"/>
      <c r="T27" s="399">
        <v>-57</v>
      </c>
      <c r="U27" s="248"/>
      <c r="V27" s="383" t="s">
        <v>36</v>
      </c>
      <c r="W27" s="247"/>
      <c r="X27" s="399">
        <v>803</v>
      </c>
      <c r="Y27" s="248"/>
      <c r="Z27" s="383">
        <v>-19.7</v>
      </c>
      <c r="AA27" s="247"/>
      <c r="AB27" s="399">
        <v>279</v>
      </c>
      <c r="AC27" s="248"/>
      <c r="AD27" s="383">
        <v>920.4</v>
      </c>
      <c r="AE27" s="247"/>
      <c r="AF27" s="399">
        <v>3222</v>
      </c>
      <c r="AG27" s="248"/>
      <c r="AH27" s="401">
        <v>1.2</v>
      </c>
      <c r="AI27" s="249"/>
    </row>
    <row r="28" spans="1:35" ht="26.25" customHeight="1">
      <c r="A28" s="581"/>
      <c r="B28" s="6" t="s">
        <v>512</v>
      </c>
      <c r="C28" s="247"/>
      <c r="D28" s="399">
        <v>35929</v>
      </c>
      <c r="E28" s="248"/>
      <c r="F28" s="383">
        <v>34.5</v>
      </c>
      <c r="G28" s="247"/>
      <c r="H28" s="399">
        <v>34069</v>
      </c>
      <c r="I28" s="248"/>
      <c r="J28" s="383">
        <v>52.4</v>
      </c>
      <c r="K28" s="247"/>
      <c r="L28" s="399">
        <v>1860</v>
      </c>
      <c r="M28" s="248"/>
      <c r="N28" s="383">
        <v>-57.3</v>
      </c>
      <c r="O28" s="247"/>
      <c r="P28" s="399">
        <v>3741</v>
      </c>
      <c r="Q28" s="248"/>
      <c r="R28" s="383">
        <v>-3.5</v>
      </c>
      <c r="S28" s="247"/>
      <c r="T28" s="399">
        <v>-75</v>
      </c>
      <c r="U28" s="248"/>
      <c r="V28" s="383" t="s">
        <v>36</v>
      </c>
      <c r="W28" s="247"/>
      <c r="X28" s="399">
        <v>267</v>
      </c>
      <c r="Y28" s="248"/>
      <c r="Z28" s="383">
        <v>-66.8</v>
      </c>
      <c r="AA28" s="247"/>
      <c r="AB28" s="399">
        <v>13</v>
      </c>
      <c r="AC28" s="248"/>
      <c r="AD28" s="383">
        <v>-95.2</v>
      </c>
      <c r="AE28" s="247"/>
      <c r="AF28" s="399">
        <v>1505</v>
      </c>
      <c r="AG28" s="248"/>
      <c r="AH28" s="401">
        <v>-53.3</v>
      </c>
      <c r="AI28" s="249"/>
    </row>
    <row r="29" spans="1:35" ht="26.25" customHeight="1">
      <c r="A29" s="582"/>
      <c r="B29" s="7" t="s">
        <v>513</v>
      </c>
      <c r="C29" s="250"/>
      <c r="D29" s="400">
        <v>39639</v>
      </c>
      <c r="E29" s="251"/>
      <c r="F29" s="384">
        <v>10.3</v>
      </c>
      <c r="G29" s="250"/>
      <c r="H29" s="400">
        <v>33531</v>
      </c>
      <c r="I29" s="251"/>
      <c r="J29" s="384">
        <v>-1.6</v>
      </c>
      <c r="K29" s="250"/>
      <c r="L29" s="400">
        <v>6107</v>
      </c>
      <c r="M29" s="251"/>
      <c r="N29" s="384">
        <v>228.3</v>
      </c>
      <c r="O29" s="250"/>
      <c r="P29" s="400">
        <v>4018</v>
      </c>
      <c r="Q29" s="251"/>
      <c r="R29" s="384">
        <v>7.4</v>
      </c>
      <c r="S29" s="250"/>
      <c r="T29" s="400">
        <v>-368</v>
      </c>
      <c r="U29" s="251"/>
      <c r="V29" s="384" t="s">
        <v>36</v>
      </c>
      <c r="W29" s="250"/>
      <c r="X29" s="400">
        <v>1501</v>
      </c>
      <c r="Y29" s="251"/>
      <c r="Z29" s="384">
        <v>463.1</v>
      </c>
      <c r="AA29" s="250"/>
      <c r="AB29" s="400">
        <v>-218</v>
      </c>
      <c r="AC29" s="251"/>
      <c r="AD29" s="384" t="s">
        <v>36</v>
      </c>
      <c r="AE29" s="250"/>
      <c r="AF29" s="400">
        <v>4456</v>
      </c>
      <c r="AG29" s="251"/>
      <c r="AH29" s="402">
        <v>196.1</v>
      </c>
      <c r="AI29" s="249"/>
    </row>
    <row r="30" spans="1:35" ht="7.5" customHeight="1">
      <c r="A30" s="252"/>
    </row>
    <row r="31" spans="1:35" ht="17.25" customHeight="1">
      <c r="B31" s="10" t="s">
        <v>84</v>
      </c>
      <c r="C31" s="17" t="s">
        <v>332</v>
      </c>
    </row>
    <row r="32" spans="1:35" ht="17.25" customHeight="1">
      <c r="C32" s="17" t="s">
        <v>204</v>
      </c>
    </row>
    <row r="33" spans="3:3" ht="17.25" customHeight="1">
      <c r="C33" s="17" t="s">
        <v>118</v>
      </c>
    </row>
    <row r="34" spans="3:3" ht="17.25" customHeight="1">
      <c r="C34" s="17" t="s">
        <v>121</v>
      </c>
    </row>
    <row r="35" spans="3:3" ht="12.75" customHeight="1"/>
    <row r="36" spans="3:3" ht="12.75" customHeight="1"/>
  </sheetData>
  <mergeCells count="29">
    <mergeCell ref="A5:A9"/>
    <mergeCell ref="A10:A14"/>
    <mergeCell ref="A15:A19"/>
    <mergeCell ref="A20:A24"/>
    <mergeCell ref="A25:A29"/>
    <mergeCell ref="Q4:R4"/>
    <mergeCell ref="S4:T4"/>
    <mergeCell ref="U4:V4"/>
    <mergeCell ref="C3:F3"/>
    <mergeCell ref="G3:J3"/>
    <mergeCell ref="K3:N3"/>
    <mergeCell ref="O3:R3"/>
    <mergeCell ref="S3:V3"/>
    <mergeCell ref="C4:D4"/>
    <mergeCell ref="E4:F4"/>
    <mergeCell ref="O4:P4"/>
    <mergeCell ref="G4:H4"/>
    <mergeCell ref="I4:J4"/>
    <mergeCell ref="K4:L4"/>
    <mergeCell ref="M4:N4"/>
    <mergeCell ref="AC4:AD4"/>
    <mergeCell ref="AE4:AF4"/>
    <mergeCell ref="AG4:AH4"/>
    <mergeCell ref="W3:Z3"/>
    <mergeCell ref="AA3:AD3"/>
    <mergeCell ref="AE3:AH3"/>
    <mergeCell ref="W4:X4"/>
    <mergeCell ref="Y4:Z4"/>
    <mergeCell ref="AA4:AB4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AV37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7" customWidth="1"/>
    <col min="2" max="2" width="9.125" style="17" customWidth="1"/>
    <col min="3" max="3" width="8.125" style="17" customWidth="1"/>
    <col min="4" max="4" width="7.125" style="18" customWidth="1"/>
    <col min="5" max="5" width="8.125" style="18" customWidth="1"/>
    <col min="6" max="6" width="8.125" style="17" customWidth="1"/>
    <col min="7" max="7" width="7.125" style="18" customWidth="1"/>
    <col min="8" max="8" width="8.125" style="18" customWidth="1"/>
    <col min="9" max="9" width="8.125" style="17" customWidth="1"/>
    <col min="10" max="10" width="7.125" style="18" customWidth="1"/>
    <col min="11" max="11" width="8.125" style="18" customWidth="1"/>
    <col min="12" max="12" width="8.125" style="17" customWidth="1"/>
    <col min="13" max="13" width="7.125" style="18" customWidth="1"/>
    <col min="14" max="14" width="8.125" style="18" customWidth="1"/>
    <col min="15" max="15" width="8.125" style="17" customWidth="1"/>
    <col min="16" max="16" width="7.125" style="18" customWidth="1"/>
    <col min="17" max="17" width="8.125" style="18" customWidth="1"/>
    <col min="18" max="18" width="8.125" style="17" customWidth="1"/>
    <col min="19" max="19" width="7.125" style="18" customWidth="1"/>
    <col min="20" max="20" width="8.125" style="18" customWidth="1"/>
    <col min="21" max="21" width="8.125" style="17" customWidth="1"/>
    <col min="22" max="22" width="7.125" style="18" customWidth="1"/>
    <col min="23" max="23" width="8.125" style="18" customWidth="1"/>
    <col min="24" max="24" width="8.125" style="17" customWidth="1"/>
    <col min="25" max="25" width="7.125" style="18" customWidth="1"/>
    <col min="26" max="26" width="8.125" style="18" customWidth="1"/>
    <col min="27" max="27" width="5.25" style="17" customWidth="1"/>
    <col min="28" max="28" width="9" style="18"/>
    <col min="29" max="31" width="9" style="17"/>
    <col min="32" max="32" width="9" style="18"/>
    <col min="33" max="35" width="9" style="17"/>
    <col min="36" max="36" width="9" style="18"/>
    <col min="37" max="39" width="9" style="17"/>
    <col min="40" max="40" width="9" style="18"/>
    <col min="41" max="43" width="9" style="17"/>
    <col min="44" max="44" width="9" style="18"/>
    <col min="45" max="47" width="9" style="17"/>
    <col min="48" max="48" width="9" style="18"/>
    <col min="49" max="16384" width="9" style="17"/>
  </cols>
  <sheetData>
    <row r="1" spans="1:48" s="21" customFormat="1" ht="19.5" customHeight="1">
      <c r="A1" s="8" t="s">
        <v>333</v>
      </c>
      <c r="D1" s="32"/>
      <c r="E1" s="32"/>
      <c r="G1" s="32"/>
      <c r="H1" s="32"/>
      <c r="I1" s="330" t="s">
        <v>334</v>
      </c>
      <c r="J1" s="32"/>
      <c r="K1" s="32"/>
      <c r="M1" s="32"/>
      <c r="N1" s="32"/>
      <c r="P1" s="32"/>
      <c r="Q1" s="32"/>
      <c r="S1" s="32"/>
      <c r="T1" s="32"/>
      <c r="V1" s="32"/>
      <c r="W1" s="32"/>
      <c r="Y1" s="32"/>
      <c r="Z1" s="32"/>
      <c r="AB1" s="32"/>
      <c r="AF1" s="32"/>
      <c r="AJ1" s="32"/>
      <c r="AN1" s="32"/>
      <c r="AR1" s="32"/>
      <c r="AV1" s="32"/>
    </row>
    <row r="2" spans="1:48" ht="19.5" customHeight="1" thickBot="1">
      <c r="C2" s="72"/>
      <c r="D2" s="139"/>
      <c r="E2" s="139"/>
      <c r="F2" s="72"/>
      <c r="G2" s="139"/>
      <c r="H2" s="139"/>
      <c r="I2" s="70"/>
      <c r="J2" s="77"/>
      <c r="O2" s="72"/>
      <c r="R2" s="66"/>
      <c r="U2" s="72"/>
      <c r="V2" s="77"/>
      <c r="X2" s="72"/>
      <c r="Z2" s="90" t="s">
        <v>25</v>
      </c>
    </row>
    <row r="3" spans="1:48" s="84" customFormat="1" ht="6" customHeight="1" thickTop="1">
      <c r="A3" s="146"/>
      <c r="B3" s="151"/>
      <c r="C3" s="593" t="s">
        <v>335</v>
      </c>
      <c r="D3" s="688"/>
      <c r="E3" s="688"/>
      <c r="F3" s="113"/>
      <c r="G3" s="145"/>
      <c r="H3" s="145"/>
      <c r="I3" s="113"/>
      <c r="J3" s="145"/>
      <c r="K3" s="254"/>
      <c r="L3" s="593" t="s">
        <v>86</v>
      </c>
      <c r="M3" s="590"/>
      <c r="N3" s="594"/>
      <c r="O3" s="593" t="s">
        <v>87</v>
      </c>
      <c r="P3" s="590"/>
      <c r="Q3" s="594"/>
      <c r="R3" s="593" t="s">
        <v>88</v>
      </c>
      <c r="S3" s="590"/>
      <c r="T3" s="594"/>
      <c r="U3" s="593" t="s">
        <v>89</v>
      </c>
      <c r="V3" s="590"/>
      <c r="W3" s="594"/>
      <c r="X3" s="593" t="s">
        <v>336</v>
      </c>
      <c r="Y3" s="590"/>
      <c r="Z3" s="594"/>
      <c r="AB3" s="157"/>
      <c r="AF3" s="157"/>
      <c r="AJ3" s="157"/>
      <c r="AN3" s="157"/>
      <c r="AR3" s="157"/>
      <c r="AV3" s="157"/>
    </row>
    <row r="4" spans="1:48" s="84" customFormat="1" ht="24.95" customHeight="1">
      <c r="A4" s="167"/>
      <c r="B4" s="97"/>
      <c r="C4" s="614"/>
      <c r="D4" s="689"/>
      <c r="E4" s="689"/>
      <c r="F4" s="596" t="s">
        <v>337</v>
      </c>
      <c r="G4" s="597"/>
      <c r="H4" s="598"/>
      <c r="I4" s="596" t="s">
        <v>90</v>
      </c>
      <c r="J4" s="597"/>
      <c r="K4" s="598"/>
      <c r="L4" s="591"/>
      <c r="M4" s="592"/>
      <c r="N4" s="595"/>
      <c r="O4" s="591"/>
      <c r="P4" s="592"/>
      <c r="Q4" s="595"/>
      <c r="R4" s="591"/>
      <c r="S4" s="592"/>
      <c r="T4" s="595"/>
      <c r="U4" s="591"/>
      <c r="V4" s="592"/>
      <c r="W4" s="595"/>
      <c r="X4" s="591"/>
      <c r="Y4" s="592"/>
      <c r="Z4" s="595"/>
      <c r="AB4" s="157"/>
      <c r="AF4" s="157"/>
      <c r="AJ4" s="157"/>
      <c r="AN4" s="157"/>
      <c r="AR4" s="157"/>
      <c r="AV4" s="157"/>
    </row>
    <row r="5" spans="1:48" ht="19.5" customHeight="1">
      <c r="A5" s="246"/>
      <c r="C5" s="168" t="s">
        <v>330</v>
      </c>
      <c r="D5" s="44" t="s">
        <v>63</v>
      </c>
      <c r="E5" s="255" t="s">
        <v>91</v>
      </c>
      <c r="F5" s="168" t="s">
        <v>330</v>
      </c>
      <c r="G5" s="44" t="s">
        <v>63</v>
      </c>
      <c r="H5" s="255" t="s">
        <v>91</v>
      </c>
      <c r="I5" s="168" t="s">
        <v>330</v>
      </c>
      <c r="J5" s="44" t="s">
        <v>63</v>
      </c>
      <c r="K5" s="255" t="s">
        <v>91</v>
      </c>
      <c r="L5" s="168" t="s">
        <v>330</v>
      </c>
      <c r="M5" s="44" t="s">
        <v>63</v>
      </c>
      <c r="N5" s="255" t="s">
        <v>91</v>
      </c>
      <c r="O5" s="168" t="s">
        <v>330</v>
      </c>
      <c r="P5" s="44" t="s">
        <v>63</v>
      </c>
      <c r="Q5" s="255" t="s">
        <v>91</v>
      </c>
      <c r="R5" s="168" t="s">
        <v>330</v>
      </c>
      <c r="S5" s="44" t="s">
        <v>63</v>
      </c>
      <c r="T5" s="255" t="s">
        <v>91</v>
      </c>
      <c r="U5" s="168" t="s">
        <v>330</v>
      </c>
      <c r="V5" s="44" t="s">
        <v>63</v>
      </c>
      <c r="W5" s="255" t="s">
        <v>91</v>
      </c>
      <c r="X5" s="168" t="s">
        <v>330</v>
      </c>
      <c r="Y5" s="44" t="s">
        <v>63</v>
      </c>
      <c r="Z5" s="256" t="s">
        <v>91</v>
      </c>
    </row>
    <row r="6" spans="1:48" ht="26.25" customHeight="1">
      <c r="A6" s="567" t="s">
        <v>20</v>
      </c>
      <c r="B6" s="5" t="s">
        <v>509</v>
      </c>
      <c r="C6" s="362">
        <v>86199</v>
      </c>
      <c r="D6" s="403">
        <v>57.6</v>
      </c>
      <c r="E6" s="404">
        <v>-20.9</v>
      </c>
      <c r="F6" s="362">
        <v>61558</v>
      </c>
      <c r="G6" s="403">
        <v>71.400000000000006</v>
      </c>
      <c r="H6" s="403">
        <v>-16.8</v>
      </c>
      <c r="I6" s="355">
        <v>20280</v>
      </c>
      <c r="J6" s="405">
        <v>23.5</v>
      </c>
      <c r="K6" s="405">
        <v>-16.5</v>
      </c>
      <c r="L6" s="359">
        <v>31933</v>
      </c>
      <c r="M6" s="403">
        <v>21.4</v>
      </c>
      <c r="N6" s="403">
        <v>0.8</v>
      </c>
      <c r="O6" s="355">
        <v>2568</v>
      </c>
      <c r="P6" s="405">
        <v>1.7</v>
      </c>
      <c r="Q6" s="405">
        <v>-40.4</v>
      </c>
      <c r="R6" s="359">
        <v>14469</v>
      </c>
      <c r="S6" s="403">
        <v>9.6999999999999993</v>
      </c>
      <c r="T6" s="403">
        <v>-16.600000000000001</v>
      </c>
      <c r="U6" s="355">
        <v>11300</v>
      </c>
      <c r="V6" s="405">
        <v>7.6</v>
      </c>
      <c r="W6" s="405">
        <v>-10.8</v>
      </c>
      <c r="X6" s="359">
        <v>3056</v>
      </c>
      <c r="Y6" s="403">
        <v>2</v>
      </c>
      <c r="Z6" s="406">
        <v>3.5</v>
      </c>
    </row>
    <row r="7" spans="1:48" ht="26.25" customHeight="1">
      <c r="A7" s="581"/>
      <c r="B7" s="6" t="s">
        <v>510</v>
      </c>
      <c r="C7" s="362">
        <v>87314</v>
      </c>
      <c r="D7" s="403">
        <v>57.5</v>
      </c>
      <c r="E7" s="407">
        <v>1.3</v>
      </c>
      <c r="F7" s="362">
        <v>59518</v>
      </c>
      <c r="G7" s="403">
        <v>68.2</v>
      </c>
      <c r="H7" s="403">
        <v>-3.3</v>
      </c>
      <c r="I7" s="359">
        <v>22364</v>
      </c>
      <c r="J7" s="403">
        <v>25.6</v>
      </c>
      <c r="K7" s="403">
        <v>10.3</v>
      </c>
      <c r="L7" s="359">
        <v>34118</v>
      </c>
      <c r="M7" s="403">
        <v>22.5</v>
      </c>
      <c r="N7" s="403">
        <v>6.8</v>
      </c>
      <c r="O7" s="359">
        <v>994</v>
      </c>
      <c r="P7" s="403">
        <v>0.7</v>
      </c>
      <c r="Q7" s="403">
        <v>-61.3</v>
      </c>
      <c r="R7" s="359">
        <v>11699</v>
      </c>
      <c r="S7" s="403">
        <v>7.7</v>
      </c>
      <c r="T7" s="403">
        <v>-19.100000000000001</v>
      </c>
      <c r="U7" s="359">
        <v>14361</v>
      </c>
      <c r="V7" s="403">
        <v>9.5</v>
      </c>
      <c r="W7" s="403">
        <v>27.1</v>
      </c>
      <c r="X7" s="359">
        <v>3253</v>
      </c>
      <c r="Y7" s="403">
        <v>2.1</v>
      </c>
      <c r="Z7" s="406">
        <v>6.5</v>
      </c>
    </row>
    <row r="8" spans="1:48" ht="26.25" customHeight="1">
      <c r="A8" s="581"/>
      <c r="B8" s="6" t="s">
        <v>511</v>
      </c>
      <c r="C8" s="362">
        <v>150655</v>
      </c>
      <c r="D8" s="403">
        <v>67.2</v>
      </c>
      <c r="E8" s="407">
        <v>72.5</v>
      </c>
      <c r="F8" s="362">
        <v>91773</v>
      </c>
      <c r="G8" s="403">
        <v>60.9</v>
      </c>
      <c r="H8" s="403">
        <v>54.2</v>
      </c>
      <c r="I8" s="359">
        <v>36036</v>
      </c>
      <c r="J8" s="403">
        <v>23.9</v>
      </c>
      <c r="K8" s="403">
        <v>61.1</v>
      </c>
      <c r="L8" s="359">
        <v>36457</v>
      </c>
      <c r="M8" s="403">
        <v>16.3</v>
      </c>
      <c r="N8" s="403">
        <v>6.9</v>
      </c>
      <c r="O8" s="359">
        <v>1345</v>
      </c>
      <c r="P8" s="403">
        <v>0.6</v>
      </c>
      <c r="Q8" s="403">
        <v>35.299999999999997</v>
      </c>
      <c r="R8" s="359">
        <v>17892</v>
      </c>
      <c r="S8" s="403">
        <v>8</v>
      </c>
      <c r="T8" s="403">
        <v>52.9</v>
      </c>
      <c r="U8" s="359">
        <v>14718</v>
      </c>
      <c r="V8" s="403">
        <v>6.6</v>
      </c>
      <c r="W8" s="403">
        <v>2.5</v>
      </c>
      <c r="X8" s="359">
        <v>3199</v>
      </c>
      <c r="Y8" s="403">
        <v>1.4</v>
      </c>
      <c r="Z8" s="406">
        <v>-1.7</v>
      </c>
    </row>
    <row r="9" spans="1:48" ht="26.25" customHeight="1">
      <c r="A9" s="581"/>
      <c r="B9" s="6" t="s">
        <v>512</v>
      </c>
      <c r="C9" s="362">
        <v>220940</v>
      </c>
      <c r="D9" s="403">
        <v>72</v>
      </c>
      <c r="E9" s="407">
        <v>46.7</v>
      </c>
      <c r="F9" s="362">
        <v>129689</v>
      </c>
      <c r="G9" s="403">
        <v>58.7</v>
      </c>
      <c r="H9" s="403">
        <v>41.3</v>
      </c>
      <c r="I9" s="359">
        <v>45408</v>
      </c>
      <c r="J9" s="403">
        <v>20.6</v>
      </c>
      <c r="K9" s="403">
        <v>26</v>
      </c>
      <c r="L9" s="359">
        <v>40296</v>
      </c>
      <c r="M9" s="403">
        <v>13.1</v>
      </c>
      <c r="N9" s="403">
        <v>10.5</v>
      </c>
      <c r="O9" s="359">
        <v>3782</v>
      </c>
      <c r="P9" s="403">
        <v>1.2</v>
      </c>
      <c r="Q9" s="403">
        <v>181.3</v>
      </c>
      <c r="R9" s="359">
        <v>18207</v>
      </c>
      <c r="S9" s="403">
        <v>5.9</v>
      </c>
      <c r="T9" s="403">
        <v>1.8</v>
      </c>
      <c r="U9" s="359">
        <v>20211</v>
      </c>
      <c r="V9" s="403">
        <v>6.6</v>
      </c>
      <c r="W9" s="403">
        <v>37.299999999999997</v>
      </c>
      <c r="X9" s="359">
        <v>3429</v>
      </c>
      <c r="Y9" s="403">
        <v>1.1000000000000001</v>
      </c>
      <c r="Z9" s="406">
        <v>7.2</v>
      </c>
    </row>
    <row r="10" spans="1:48" ht="26.25" customHeight="1">
      <c r="A10" s="582"/>
      <c r="B10" s="6" t="s">
        <v>513</v>
      </c>
      <c r="C10" s="362">
        <v>240667</v>
      </c>
      <c r="D10" s="403">
        <v>71.900000000000006</v>
      </c>
      <c r="E10" s="407">
        <v>8.9</v>
      </c>
      <c r="F10" s="362">
        <v>135328</v>
      </c>
      <c r="G10" s="403">
        <v>56.2</v>
      </c>
      <c r="H10" s="403">
        <v>4.3</v>
      </c>
      <c r="I10" s="359">
        <v>56421</v>
      </c>
      <c r="J10" s="403">
        <v>23.4</v>
      </c>
      <c r="K10" s="403">
        <v>24.3</v>
      </c>
      <c r="L10" s="359">
        <v>42380</v>
      </c>
      <c r="M10" s="403">
        <v>12.7</v>
      </c>
      <c r="N10" s="403">
        <v>5.2</v>
      </c>
      <c r="O10" s="359">
        <v>6766</v>
      </c>
      <c r="P10" s="403">
        <v>2</v>
      </c>
      <c r="Q10" s="403">
        <v>78.900000000000006</v>
      </c>
      <c r="R10" s="359">
        <v>14142</v>
      </c>
      <c r="S10" s="403">
        <v>4.2</v>
      </c>
      <c r="T10" s="403">
        <v>-22.3</v>
      </c>
      <c r="U10" s="359">
        <v>27407</v>
      </c>
      <c r="V10" s="403">
        <v>8.1999999999999993</v>
      </c>
      <c r="W10" s="403">
        <v>35.6</v>
      </c>
      <c r="X10" s="359">
        <v>3565</v>
      </c>
      <c r="Y10" s="403">
        <v>1.1000000000000001</v>
      </c>
      <c r="Z10" s="406">
        <v>3.9</v>
      </c>
    </row>
    <row r="11" spans="1:48" ht="26.25" customHeight="1">
      <c r="A11" s="567" t="s">
        <v>21</v>
      </c>
      <c r="B11" s="5" t="s">
        <v>509</v>
      </c>
      <c r="C11" s="355">
        <v>41314</v>
      </c>
      <c r="D11" s="405">
        <v>53.9</v>
      </c>
      <c r="E11" s="404">
        <v>-30.6</v>
      </c>
      <c r="F11" s="358">
        <v>29409</v>
      </c>
      <c r="G11" s="405">
        <v>71.2</v>
      </c>
      <c r="H11" s="405">
        <v>-26.1</v>
      </c>
      <c r="I11" s="355">
        <v>8370</v>
      </c>
      <c r="J11" s="405">
        <v>20.3</v>
      </c>
      <c r="K11" s="405">
        <v>-22.4</v>
      </c>
      <c r="L11" s="355">
        <v>17803</v>
      </c>
      <c r="M11" s="405">
        <v>23.2</v>
      </c>
      <c r="N11" s="405">
        <v>0.9</v>
      </c>
      <c r="O11" s="355">
        <v>2154</v>
      </c>
      <c r="P11" s="405">
        <v>2.8</v>
      </c>
      <c r="Q11" s="405">
        <v>-23.2</v>
      </c>
      <c r="R11" s="355">
        <v>9809</v>
      </c>
      <c r="S11" s="405">
        <v>12.8</v>
      </c>
      <c r="T11" s="405">
        <v>-17.399999999999999</v>
      </c>
      <c r="U11" s="355">
        <v>5368</v>
      </c>
      <c r="V11" s="405">
        <v>7</v>
      </c>
      <c r="W11" s="405">
        <v>-26</v>
      </c>
      <c r="X11" s="355">
        <v>213</v>
      </c>
      <c r="Y11" s="405">
        <v>0.3</v>
      </c>
      <c r="Z11" s="408">
        <v>0.8</v>
      </c>
    </row>
    <row r="12" spans="1:48" ht="26.25" customHeight="1">
      <c r="A12" s="581"/>
      <c r="B12" s="6" t="s">
        <v>510</v>
      </c>
      <c r="C12" s="359">
        <v>41591</v>
      </c>
      <c r="D12" s="403">
        <v>53.3</v>
      </c>
      <c r="E12" s="403">
        <v>0.7</v>
      </c>
      <c r="F12" s="359">
        <v>27812</v>
      </c>
      <c r="G12" s="403">
        <v>66.900000000000006</v>
      </c>
      <c r="H12" s="403">
        <v>-5.4</v>
      </c>
      <c r="I12" s="359">
        <v>9818</v>
      </c>
      <c r="J12" s="403">
        <v>23.6</v>
      </c>
      <c r="K12" s="403">
        <v>17.3</v>
      </c>
      <c r="L12" s="359">
        <v>19071</v>
      </c>
      <c r="M12" s="403">
        <v>24.4</v>
      </c>
      <c r="N12" s="403">
        <v>7.1</v>
      </c>
      <c r="O12" s="359">
        <v>622</v>
      </c>
      <c r="P12" s="403">
        <v>0.8</v>
      </c>
      <c r="Q12" s="403">
        <v>-71.099999999999994</v>
      </c>
      <c r="R12" s="359">
        <v>7650</v>
      </c>
      <c r="S12" s="403">
        <v>9.8000000000000007</v>
      </c>
      <c r="T12" s="403">
        <v>-22</v>
      </c>
      <c r="U12" s="359">
        <v>8936</v>
      </c>
      <c r="V12" s="403">
        <v>11.4</v>
      </c>
      <c r="W12" s="403">
        <v>66.5</v>
      </c>
      <c r="X12" s="359">
        <v>232</v>
      </c>
      <c r="Y12" s="403">
        <v>0.3</v>
      </c>
      <c r="Z12" s="406">
        <v>8.6</v>
      </c>
    </row>
    <row r="13" spans="1:48" ht="26.25" customHeight="1">
      <c r="A13" s="581"/>
      <c r="B13" s="6" t="s">
        <v>511</v>
      </c>
      <c r="C13" s="359">
        <v>91635</v>
      </c>
      <c r="D13" s="403">
        <v>69.099999999999994</v>
      </c>
      <c r="E13" s="403">
        <v>120.3</v>
      </c>
      <c r="F13" s="359">
        <v>55641</v>
      </c>
      <c r="G13" s="403">
        <v>60.7</v>
      </c>
      <c r="H13" s="403">
        <v>100.1</v>
      </c>
      <c r="I13" s="359">
        <v>16717</v>
      </c>
      <c r="J13" s="403">
        <v>18.2</v>
      </c>
      <c r="K13" s="403">
        <v>70.3</v>
      </c>
      <c r="L13" s="359">
        <v>21096</v>
      </c>
      <c r="M13" s="403">
        <v>15.9</v>
      </c>
      <c r="N13" s="403">
        <v>10.6</v>
      </c>
      <c r="O13" s="359">
        <v>944</v>
      </c>
      <c r="P13" s="403">
        <v>0.7</v>
      </c>
      <c r="Q13" s="403">
        <v>51.8</v>
      </c>
      <c r="R13" s="359">
        <v>10914</v>
      </c>
      <c r="S13" s="403">
        <v>8.1999999999999993</v>
      </c>
      <c r="T13" s="403">
        <v>42.7</v>
      </c>
      <c r="U13" s="359">
        <v>7716</v>
      </c>
      <c r="V13" s="403">
        <v>5.8</v>
      </c>
      <c r="W13" s="403">
        <v>-13.7</v>
      </c>
      <c r="X13" s="359">
        <v>241</v>
      </c>
      <c r="Y13" s="403">
        <v>0.2</v>
      </c>
      <c r="Z13" s="406">
        <v>4.0999999999999996</v>
      </c>
    </row>
    <row r="14" spans="1:48" ht="26.25" customHeight="1">
      <c r="A14" s="581"/>
      <c r="B14" s="6" t="s">
        <v>512</v>
      </c>
      <c r="C14" s="359">
        <v>149336</v>
      </c>
      <c r="D14" s="403">
        <v>74.8</v>
      </c>
      <c r="E14" s="403">
        <v>63</v>
      </c>
      <c r="F14" s="359">
        <v>87431</v>
      </c>
      <c r="G14" s="403">
        <v>58.5</v>
      </c>
      <c r="H14" s="403">
        <v>57.1</v>
      </c>
      <c r="I14" s="359">
        <v>22376</v>
      </c>
      <c r="J14" s="403">
        <v>15</v>
      </c>
      <c r="K14" s="403">
        <v>33.799999999999997</v>
      </c>
      <c r="L14" s="359">
        <v>24012</v>
      </c>
      <c r="M14" s="403">
        <v>12</v>
      </c>
      <c r="N14" s="403">
        <v>13.8</v>
      </c>
      <c r="O14" s="359">
        <v>2710</v>
      </c>
      <c r="P14" s="403">
        <v>1.4</v>
      </c>
      <c r="Q14" s="403">
        <v>187.2</v>
      </c>
      <c r="R14" s="359">
        <v>11371</v>
      </c>
      <c r="S14" s="403">
        <v>5.7</v>
      </c>
      <c r="T14" s="403">
        <v>4.2</v>
      </c>
      <c r="U14" s="359">
        <v>12064</v>
      </c>
      <c r="V14" s="403">
        <v>6</v>
      </c>
      <c r="W14" s="403">
        <v>56.4</v>
      </c>
      <c r="X14" s="359">
        <v>286</v>
      </c>
      <c r="Y14" s="403">
        <v>0.1</v>
      </c>
      <c r="Z14" s="406">
        <v>18.399999999999999</v>
      </c>
    </row>
    <row r="15" spans="1:48" ht="26.25" customHeight="1">
      <c r="A15" s="582"/>
      <c r="B15" s="6" t="s">
        <v>513</v>
      </c>
      <c r="C15" s="363">
        <v>160737</v>
      </c>
      <c r="D15" s="409">
        <v>74.099999999999994</v>
      </c>
      <c r="E15" s="410">
        <v>7.6</v>
      </c>
      <c r="F15" s="366">
        <v>89024</v>
      </c>
      <c r="G15" s="409">
        <v>55.4</v>
      </c>
      <c r="H15" s="409">
        <v>1.8</v>
      </c>
      <c r="I15" s="363">
        <v>30349</v>
      </c>
      <c r="J15" s="409">
        <v>18.899999999999999</v>
      </c>
      <c r="K15" s="409">
        <v>35.6</v>
      </c>
      <c r="L15" s="363">
        <v>25272</v>
      </c>
      <c r="M15" s="409">
        <v>11.7</v>
      </c>
      <c r="N15" s="409">
        <v>5.2</v>
      </c>
      <c r="O15" s="363">
        <v>5528</v>
      </c>
      <c r="P15" s="409">
        <v>2.5</v>
      </c>
      <c r="Q15" s="409">
        <v>104</v>
      </c>
      <c r="R15" s="363">
        <v>7058</v>
      </c>
      <c r="S15" s="409">
        <v>3.3</v>
      </c>
      <c r="T15" s="409">
        <v>-37.9</v>
      </c>
      <c r="U15" s="363">
        <v>18035</v>
      </c>
      <c r="V15" s="409">
        <v>8.3000000000000007</v>
      </c>
      <c r="W15" s="409">
        <v>49.5</v>
      </c>
      <c r="X15" s="363">
        <v>292</v>
      </c>
      <c r="Y15" s="409">
        <v>0.1</v>
      </c>
      <c r="Z15" s="411">
        <v>2.2000000000000002</v>
      </c>
    </row>
    <row r="16" spans="1:48" ht="26.25" customHeight="1">
      <c r="A16" s="567" t="s">
        <v>22</v>
      </c>
      <c r="B16" s="5" t="s">
        <v>509</v>
      </c>
      <c r="C16" s="362">
        <v>30016</v>
      </c>
      <c r="D16" s="403">
        <v>68.900000000000006</v>
      </c>
      <c r="E16" s="407">
        <v>-4.2</v>
      </c>
      <c r="F16" s="362">
        <v>22184</v>
      </c>
      <c r="G16" s="403">
        <v>73.900000000000006</v>
      </c>
      <c r="H16" s="403">
        <v>-2.9</v>
      </c>
      <c r="I16" s="359">
        <v>7427</v>
      </c>
      <c r="J16" s="403">
        <v>24.7</v>
      </c>
      <c r="K16" s="403">
        <v>-5.4</v>
      </c>
      <c r="L16" s="359">
        <v>8160</v>
      </c>
      <c r="M16" s="403">
        <v>18.7</v>
      </c>
      <c r="N16" s="403">
        <v>0.8</v>
      </c>
      <c r="O16" s="359">
        <v>43</v>
      </c>
      <c r="P16" s="403">
        <v>0.1</v>
      </c>
      <c r="Q16" s="403">
        <v>3.6</v>
      </c>
      <c r="R16" s="359">
        <v>1967</v>
      </c>
      <c r="S16" s="403">
        <v>4.5</v>
      </c>
      <c r="T16" s="403">
        <v>-25.8</v>
      </c>
      <c r="U16" s="359">
        <v>3344</v>
      </c>
      <c r="V16" s="403">
        <v>7.7</v>
      </c>
      <c r="W16" s="403">
        <v>8.5</v>
      </c>
      <c r="X16" s="359">
        <v>9</v>
      </c>
      <c r="Y16" s="403">
        <v>0</v>
      </c>
      <c r="Z16" s="406">
        <v>18</v>
      </c>
    </row>
    <row r="17" spans="1:26" ht="26.25" customHeight="1">
      <c r="A17" s="581"/>
      <c r="B17" s="6" t="s">
        <v>510</v>
      </c>
      <c r="C17" s="362">
        <v>30756</v>
      </c>
      <c r="D17" s="403">
        <v>68.8</v>
      </c>
      <c r="E17" s="407">
        <v>1.8</v>
      </c>
      <c r="F17" s="362">
        <v>22125</v>
      </c>
      <c r="G17" s="403">
        <v>71.900000000000006</v>
      </c>
      <c r="H17" s="403">
        <v>-0.9</v>
      </c>
      <c r="I17" s="359">
        <v>7629</v>
      </c>
      <c r="J17" s="403">
        <v>24.8</v>
      </c>
      <c r="K17" s="403">
        <v>1.9</v>
      </c>
      <c r="L17" s="359">
        <v>8615</v>
      </c>
      <c r="M17" s="403">
        <v>19.3</v>
      </c>
      <c r="N17" s="403">
        <v>4.7</v>
      </c>
      <c r="O17" s="359">
        <v>36</v>
      </c>
      <c r="P17" s="403">
        <v>0.1</v>
      </c>
      <c r="Q17" s="403">
        <v>-15.8</v>
      </c>
      <c r="R17" s="359">
        <v>2268</v>
      </c>
      <c r="S17" s="403">
        <v>5.0999999999999996</v>
      </c>
      <c r="T17" s="403">
        <v>13.1</v>
      </c>
      <c r="U17" s="359">
        <v>2994</v>
      </c>
      <c r="V17" s="403">
        <v>6.7</v>
      </c>
      <c r="W17" s="403">
        <v>-11.2</v>
      </c>
      <c r="X17" s="359">
        <v>14</v>
      </c>
      <c r="Y17" s="403">
        <v>0</v>
      </c>
      <c r="Z17" s="406">
        <v>49.3</v>
      </c>
    </row>
    <row r="18" spans="1:26" ht="26.25" customHeight="1">
      <c r="A18" s="581"/>
      <c r="B18" s="6" t="s">
        <v>511</v>
      </c>
      <c r="C18" s="362">
        <v>34430</v>
      </c>
      <c r="D18" s="403">
        <v>66.8</v>
      </c>
      <c r="E18" s="407">
        <v>11.9</v>
      </c>
      <c r="F18" s="362">
        <v>23945</v>
      </c>
      <c r="G18" s="403">
        <v>69.5</v>
      </c>
      <c r="H18" s="403">
        <v>8.1999999999999993</v>
      </c>
      <c r="I18" s="359">
        <v>9141</v>
      </c>
      <c r="J18" s="403">
        <v>26.5</v>
      </c>
      <c r="K18" s="403">
        <v>19.8</v>
      </c>
      <c r="L18" s="359">
        <v>8911</v>
      </c>
      <c r="M18" s="403">
        <v>17.3</v>
      </c>
      <c r="N18" s="403">
        <v>3.4</v>
      </c>
      <c r="O18" s="359">
        <v>48</v>
      </c>
      <c r="P18" s="403">
        <v>0.1</v>
      </c>
      <c r="Q18" s="403">
        <v>33.1</v>
      </c>
      <c r="R18" s="359">
        <v>3730</v>
      </c>
      <c r="S18" s="403">
        <v>7.2</v>
      </c>
      <c r="T18" s="403">
        <v>64.5</v>
      </c>
      <c r="U18" s="359">
        <v>4379</v>
      </c>
      <c r="V18" s="403">
        <v>8.5</v>
      </c>
      <c r="W18" s="403">
        <v>46.3</v>
      </c>
      <c r="X18" s="359">
        <v>15</v>
      </c>
      <c r="Y18" s="403">
        <v>0</v>
      </c>
      <c r="Z18" s="406">
        <v>9.1</v>
      </c>
    </row>
    <row r="19" spans="1:26" ht="26.25" customHeight="1">
      <c r="A19" s="581"/>
      <c r="B19" s="6" t="s">
        <v>512</v>
      </c>
      <c r="C19" s="362">
        <v>39330</v>
      </c>
      <c r="D19" s="403">
        <v>71</v>
      </c>
      <c r="E19" s="407">
        <v>14.2</v>
      </c>
      <c r="F19" s="362">
        <v>26635</v>
      </c>
      <c r="G19" s="403">
        <v>67.7</v>
      </c>
      <c r="H19" s="403">
        <v>11.2</v>
      </c>
      <c r="I19" s="359">
        <v>10716</v>
      </c>
      <c r="J19" s="403">
        <v>27.2</v>
      </c>
      <c r="K19" s="403">
        <v>17.2</v>
      </c>
      <c r="L19" s="359">
        <v>9407</v>
      </c>
      <c r="M19" s="403">
        <v>17</v>
      </c>
      <c r="N19" s="403">
        <v>5.6</v>
      </c>
      <c r="O19" s="359">
        <v>38</v>
      </c>
      <c r="P19" s="403">
        <v>0.1</v>
      </c>
      <c r="Q19" s="403">
        <v>-19.8</v>
      </c>
      <c r="R19" s="359">
        <v>1969</v>
      </c>
      <c r="S19" s="403">
        <v>3.6</v>
      </c>
      <c r="T19" s="403">
        <v>-47.2</v>
      </c>
      <c r="U19" s="359">
        <v>4664</v>
      </c>
      <c r="V19" s="403">
        <v>8.4</v>
      </c>
      <c r="W19" s="403">
        <v>6.5</v>
      </c>
      <c r="X19" s="359">
        <v>15</v>
      </c>
      <c r="Y19" s="403">
        <v>0</v>
      </c>
      <c r="Z19" s="406">
        <v>-0.4</v>
      </c>
    </row>
    <row r="20" spans="1:26" ht="26.25" customHeight="1">
      <c r="A20" s="582"/>
      <c r="B20" s="6" t="s">
        <v>513</v>
      </c>
      <c r="C20" s="362">
        <v>45038</v>
      </c>
      <c r="D20" s="403">
        <v>73.2</v>
      </c>
      <c r="E20" s="410">
        <v>14.5</v>
      </c>
      <c r="F20" s="362">
        <v>29332</v>
      </c>
      <c r="G20" s="403">
        <v>65.099999999999994</v>
      </c>
      <c r="H20" s="403">
        <v>10.1</v>
      </c>
      <c r="I20" s="359">
        <v>12833</v>
      </c>
      <c r="J20" s="403">
        <v>28.5</v>
      </c>
      <c r="K20" s="403">
        <v>19.7</v>
      </c>
      <c r="L20" s="359">
        <v>9791</v>
      </c>
      <c r="M20" s="403">
        <v>15.9</v>
      </c>
      <c r="N20" s="403">
        <v>4.0999999999999996</v>
      </c>
      <c r="O20" s="359">
        <v>46</v>
      </c>
      <c r="P20" s="403">
        <v>0.1</v>
      </c>
      <c r="Q20" s="403">
        <v>19.899999999999999</v>
      </c>
      <c r="R20" s="359">
        <v>1724</v>
      </c>
      <c r="S20" s="403">
        <v>2.8</v>
      </c>
      <c r="T20" s="403">
        <v>-12.4</v>
      </c>
      <c r="U20" s="359">
        <v>4894</v>
      </c>
      <c r="V20" s="403">
        <v>8</v>
      </c>
      <c r="W20" s="403">
        <v>4.9000000000000004</v>
      </c>
      <c r="X20" s="359">
        <v>14</v>
      </c>
      <c r="Y20" s="403">
        <v>0</v>
      </c>
      <c r="Z20" s="406">
        <v>-4.2</v>
      </c>
    </row>
    <row r="21" spans="1:26" ht="26.25" customHeight="1">
      <c r="A21" s="567" t="s">
        <v>23</v>
      </c>
      <c r="B21" s="5" t="s">
        <v>509</v>
      </c>
      <c r="C21" s="355">
        <v>7196</v>
      </c>
      <c r="D21" s="405">
        <v>72</v>
      </c>
      <c r="E21" s="405">
        <v>-1.6</v>
      </c>
      <c r="F21" s="355">
        <v>5749</v>
      </c>
      <c r="G21" s="405">
        <v>79.900000000000006</v>
      </c>
      <c r="H21" s="405">
        <v>0.2</v>
      </c>
      <c r="I21" s="355">
        <v>1366</v>
      </c>
      <c r="J21" s="405">
        <v>19</v>
      </c>
      <c r="K21" s="405">
        <v>-8.9</v>
      </c>
      <c r="L21" s="355">
        <v>1680</v>
      </c>
      <c r="M21" s="405">
        <v>16.8</v>
      </c>
      <c r="N21" s="405">
        <v>0.4</v>
      </c>
      <c r="O21" s="355" t="s">
        <v>36</v>
      </c>
      <c r="P21" s="405" t="s">
        <v>36</v>
      </c>
      <c r="Q21" s="405" t="s">
        <v>36</v>
      </c>
      <c r="R21" s="355">
        <v>371</v>
      </c>
      <c r="S21" s="405">
        <v>3.7</v>
      </c>
      <c r="T21" s="405">
        <v>-40</v>
      </c>
      <c r="U21" s="355">
        <v>742</v>
      </c>
      <c r="V21" s="405">
        <v>7.4</v>
      </c>
      <c r="W21" s="405">
        <v>18.100000000000001</v>
      </c>
      <c r="X21" s="355" t="s">
        <v>36</v>
      </c>
      <c r="Y21" s="405" t="s">
        <v>36</v>
      </c>
      <c r="Z21" s="408" t="s">
        <v>36</v>
      </c>
    </row>
    <row r="22" spans="1:26" ht="26.25" customHeight="1">
      <c r="A22" s="581"/>
      <c r="B22" s="6" t="s">
        <v>510</v>
      </c>
      <c r="C22" s="359">
        <v>7028</v>
      </c>
      <c r="D22" s="403">
        <v>73.099999999999994</v>
      </c>
      <c r="E22" s="403">
        <v>0.6</v>
      </c>
      <c r="F22" s="359">
        <v>5571</v>
      </c>
      <c r="G22" s="403">
        <v>79.3</v>
      </c>
      <c r="H22" s="403">
        <v>-0.6</v>
      </c>
      <c r="I22" s="359">
        <v>1269</v>
      </c>
      <c r="J22" s="403">
        <v>18.100000000000001</v>
      </c>
      <c r="K22" s="403">
        <v>-2.8</v>
      </c>
      <c r="L22" s="359">
        <v>1713</v>
      </c>
      <c r="M22" s="403">
        <v>17.8</v>
      </c>
      <c r="N22" s="403">
        <v>6.1</v>
      </c>
      <c r="O22" s="359" t="s">
        <v>36</v>
      </c>
      <c r="P22" s="403" t="s">
        <v>36</v>
      </c>
      <c r="Q22" s="403" t="s">
        <v>36</v>
      </c>
      <c r="R22" s="359">
        <v>275</v>
      </c>
      <c r="S22" s="403">
        <v>2.9</v>
      </c>
      <c r="T22" s="403">
        <v>-17.600000000000001</v>
      </c>
      <c r="U22" s="359">
        <v>594</v>
      </c>
      <c r="V22" s="403">
        <v>6.2</v>
      </c>
      <c r="W22" s="403">
        <v>-16.899999999999999</v>
      </c>
      <c r="X22" s="359">
        <v>1</v>
      </c>
      <c r="Y22" s="403">
        <v>0</v>
      </c>
      <c r="Z22" s="406" t="s">
        <v>36</v>
      </c>
    </row>
    <row r="23" spans="1:26" ht="26.25" customHeight="1">
      <c r="A23" s="581"/>
      <c r="B23" s="6" t="s">
        <v>511</v>
      </c>
      <c r="C23" s="359">
        <v>7337</v>
      </c>
      <c r="D23" s="403">
        <v>74</v>
      </c>
      <c r="E23" s="403">
        <v>4.4000000000000004</v>
      </c>
      <c r="F23" s="359">
        <v>5711</v>
      </c>
      <c r="G23" s="403">
        <v>77.8</v>
      </c>
      <c r="H23" s="403">
        <v>2.5</v>
      </c>
      <c r="I23" s="359">
        <v>1447</v>
      </c>
      <c r="J23" s="403">
        <v>19.7</v>
      </c>
      <c r="K23" s="403">
        <v>14</v>
      </c>
      <c r="L23" s="359">
        <v>1739</v>
      </c>
      <c r="M23" s="403">
        <v>17.5</v>
      </c>
      <c r="N23" s="403">
        <v>1.5</v>
      </c>
      <c r="O23" s="359" t="s">
        <v>36</v>
      </c>
      <c r="P23" s="403" t="s">
        <v>36</v>
      </c>
      <c r="Q23" s="403" t="s">
        <v>36</v>
      </c>
      <c r="R23" s="359">
        <v>270</v>
      </c>
      <c r="S23" s="403">
        <v>2.7</v>
      </c>
      <c r="T23" s="403">
        <v>-2</v>
      </c>
      <c r="U23" s="359">
        <v>573</v>
      </c>
      <c r="V23" s="403">
        <v>5.8</v>
      </c>
      <c r="W23" s="403">
        <v>-3.5</v>
      </c>
      <c r="X23" s="359">
        <v>1</v>
      </c>
      <c r="Y23" s="403">
        <v>0</v>
      </c>
      <c r="Z23" s="406">
        <v>13.7</v>
      </c>
    </row>
    <row r="24" spans="1:26" ht="26.25" customHeight="1">
      <c r="A24" s="581"/>
      <c r="B24" s="6" t="s">
        <v>512</v>
      </c>
      <c r="C24" s="359">
        <v>7858</v>
      </c>
      <c r="D24" s="403">
        <v>72.5</v>
      </c>
      <c r="E24" s="407">
        <v>7.1</v>
      </c>
      <c r="F24" s="362">
        <v>5949</v>
      </c>
      <c r="G24" s="403">
        <v>75.7</v>
      </c>
      <c r="H24" s="403">
        <v>4.2</v>
      </c>
      <c r="I24" s="359">
        <v>1708</v>
      </c>
      <c r="J24" s="403">
        <v>21.7</v>
      </c>
      <c r="K24" s="403">
        <v>18.100000000000001</v>
      </c>
      <c r="L24" s="359">
        <v>1804</v>
      </c>
      <c r="M24" s="403">
        <v>16.7</v>
      </c>
      <c r="N24" s="403">
        <v>3.8</v>
      </c>
      <c r="O24" s="359" t="s">
        <v>36</v>
      </c>
      <c r="P24" s="403" t="s">
        <v>36</v>
      </c>
      <c r="Q24" s="403" t="s">
        <v>36</v>
      </c>
      <c r="R24" s="359">
        <v>183</v>
      </c>
      <c r="S24" s="403">
        <v>1.7</v>
      </c>
      <c r="T24" s="403">
        <v>-32.1</v>
      </c>
      <c r="U24" s="359">
        <v>986</v>
      </c>
      <c r="V24" s="403">
        <v>9.1</v>
      </c>
      <c r="W24" s="403">
        <v>72.099999999999994</v>
      </c>
      <c r="X24" s="359">
        <v>0</v>
      </c>
      <c r="Y24" s="403">
        <v>0</v>
      </c>
      <c r="Z24" s="406">
        <v>-17.2</v>
      </c>
    </row>
    <row r="25" spans="1:26" ht="26.25" customHeight="1">
      <c r="A25" s="582"/>
      <c r="B25" s="6" t="s">
        <v>513</v>
      </c>
      <c r="C25" s="363">
        <v>8551</v>
      </c>
      <c r="D25" s="409">
        <v>73.3</v>
      </c>
      <c r="E25" s="410">
        <v>8.8000000000000007</v>
      </c>
      <c r="F25" s="366">
        <v>6336</v>
      </c>
      <c r="G25" s="409">
        <v>74.099999999999994</v>
      </c>
      <c r="H25" s="409">
        <v>6.5</v>
      </c>
      <c r="I25" s="363">
        <v>1876</v>
      </c>
      <c r="J25" s="409">
        <v>21.9</v>
      </c>
      <c r="K25" s="409">
        <v>9.8000000000000007</v>
      </c>
      <c r="L25" s="363">
        <v>1836</v>
      </c>
      <c r="M25" s="409">
        <v>15.7</v>
      </c>
      <c r="N25" s="409">
        <v>1.8</v>
      </c>
      <c r="O25" s="363" t="s">
        <v>36</v>
      </c>
      <c r="P25" s="409" t="s">
        <v>36</v>
      </c>
      <c r="Q25" s="409" t="s">
        <v>36</v>
      </c>
      <c r="R25" s="363">
        <v>167</v>
      </c>
      <c r="S25" s="409">
        <v>1.4</v>
      </c>
      <c r="T25" s="409">
        <v>-9</v>
      </c>
      <c r="U25" s="363">
        <v>1107</v>
      </c>
      <c r="V25" s="409">
        <v>9.5</v>
      </c>
      <c r="W25" s="409">
        <v>12.3</v>
      </c>
      <c r="X25" s="363">
        <v>1</v>
      </c>
      <c r="Y25" s="409">
        <v>0</v>
      </c>
      <c r="Z25" s="411">
        <v>27.1</v>
      </c>
    </row>
    <row r="26" spans="1:26" ht="26.25" customHeight="1">
      <c r="A26" s="567" t="s">
        <v>24</v>
      </c>
      <c r="B26" s="5" t="s">
        <v>509</v>
      </c>
      <c r="C26" s="362">
        <v>5871</v>
      </c>
      <c r="D26" s="403">
        <v>36</v>
      </c>
      <c r="E26" s="407">
        <v>-32.6</v>
      </c>
      <c r="F26" s="362">
        <v>2981</v>
      </c>
      <c r="G26" s="403">
        <v>50.8</v>
      </c>
      <c r="H26" s="403">
        <v>-25.7</v>
      </c>
      <c r="I26" s="359">
        <v>2577</v>
      </c>
      <c r="J26" s="403">
        <v>43.9</v>
      </c>
      <c r="K26" s="403">
        <v>-29.2</v>
      </c>
      <c r="L26" s="359">
        <v>3991</v>
      </c>
      <c r="M26" s="403">
        <v>24.5</v>
      </c>
      <c r="N26" s="403">
        <v>2.1</v>
      </c>
      <c r="O26" s="359">
        <v>21</v>
      </c>
      <c r="P26" s="403">
        <v>0.1</v>
      </c>
      <c r="Q26" s="403">
        <v>-98.1</v>
      </c>
      <c r="R26" s="359">
        <v>1827</v>
      </c>
      <c r="S26" s="403">
        <v>11.2</v>
      </c>
      <c r="T26" s="403">
        <v>1.9</v>
      </c>
      <c r="U26" s="359">
        <v>1772</v>
      </c>
      <c r="V26" s="403">
        <v>10.9</v>
      </c>
      <c r="W26" s="403">
        <v>20.5</v>
      </c>
      <c r="X26" s="359">
        <v>2830</v>
      </c>
      <c r="Y26" s="403">
        <v>17.3</v>
      </c>
      <c r="Z26" s="406">
        <v>3.8</v>
      </c>
    </row>
    <row r="27" spans="1:26" ht="26.25" customHeight="1">
      <c r="A27" s="581"/>
      <c r="B27" s="6" t="s">
        <v>510</v>
      </c>
      <c r="C27" s="362">
        <v>6040</v>
      </c>
      <c r="D27" s="403">
        <v>36.6</v>
      </c>
      <c r="E27" s="407">
        <v>2.9</v>
      </c>
      <c r="F27" s="362">
        <v>2841</v>
      </c>
      <c r="G27" s="403">
        <v>47</v>
      </c>
      <c r="H27" s="403">
        <v>-4.7</v>
      </c>
      <c r="I27" s="359">
        <v>2947</v>
      </c>
      <c r="J27" s="403">
        <v>48.8</v>
      </c>
      <c r="K27" s="403">
        <v>14.4</v>
      </c>
      <c r="L27" s="359">
        <v>4401</v>
      </c>
      <c r="M27" s="403">
        <v>26.7</v>
      </c>
      <c r="N27" s="403">
        <v>10.3</v>
      </c>
      <c r="O27" s="359">
        <v>135</v>
      </c>
      <c r="P27" s="403">
        <v>0.8</v>
      </c>
      <c r="Q27" s="403">
        <v>536.5</v>
      </c>
      <c r="R27" s="359">
        <v>1195</v>
      </c>
      <c r="S27" s="403">
        <v>7.2</v>
      </c>
      <c r="T27" s="403">
        <v>-34.6</v>
      </c>
      <c r="U27" s="359">
        <v>1718</v>
      </c>
      <c r="V27" s="403">
        <v>10.4</v>
      </c>
      <c r="W27" s="403">
        <v>-3.1</v>
      </c>
      <c r="X27" s="359">
        <v>3003</v>
      </c>
      <c r="Y27" s="403">
        <v>18.2</v>
      </c>
      <c r="Z27" s="406">
        <v>6.1</v>
      </c>
    </row>
    <row r="28" spans="1:26" ht="26.25" customHeight="1">
      <c r="A28" s="581"/>
      <c r="B28" s="6" t="s">
        <v>511</v>
      </c>
      <c r="C28" s="362">
        <v>14640</v>
      </c>
      <c r="D28" s="403">
        <v>54.8</v>
      </c>
      <c r="E28" s="407">
        <v>142.4</v>
      </c>
      <c r="F28" s="362">
        <v>4622</v>
      </c>
      <c r="G28" s="403">
        <v>31.6</v>
      </c>
      <c r="H28" s="403">
        <v>62.7</v>
      </c>
      <c r="I28" s="359">
        <v>8034</v>
      </c>
      <c r="J28" s="403">
        <v>54.9</v>
      </c>
      <c r="K28" s="403">
        <v>172.6</v>
      </c>
      <c r="L28" s="359">
        <v>4419</v>
      </c>
      <c r="M28" s="403">
        <v>16.5</v>
      </c>
      <c r="N28" s="403">
        <v>0.4</v>
      </c>
      <c r="O28" s="359">
        <v>157</v>
      </c>
      <c r="P28" s="403">
        <v>0.6</v>
      </c>
      <c r="Q28" s="403">
        <v>15.7</v>
      </c>
      <c r="R28" s="359">
        <v>2732</v>
      </c>
      <c r="S28" s="403">
        <v>10.199999999999999</v>
      </c>
      <c r="T28" s="403">
        <v>128.69999999999999</v>
      </c>
      <c r="U28" s="359">
        <v>1829</v>
      </c>
      <c r="V28" s="403">
        <v>6.8</v>
      </c>
      <c r="W28" s="403">
        <v>6.4</v>
      </c>
      <c r="X28" s="359">
        <v>2939</v>
      </c>
      <c r="Y28" s="403">
        <v>11</v>
      </c>
      <c r="Z28" s="406">
        <v>-2.1</v>
      </c>
    </row>
    <row r="29" spans="1:26" ht="26.25" customHeight="1">
      <c r="A29" s="581"/>
      <c r="B29" s="6" t="s">
        <v>512</v>
      </c>
      <c r="C29" s="362">
        <v>20627</v>
      </c>
      <c r="D29" s="403">
        <v>57.4</v>
      </c>
      <c r="E29" s="407">
        <v>40.9</v>
      </c>
      <c r="F29" s="362">
        <v>7054</v>
      </c>
      <c r="G29" s="403">
        <v>34.200000000000003</v>
      </c>
      <c r="H29" s="403">
        <v>52.6</v>
      </c>
      <c r="I29" s="359">
        <v>9583</v>
      </c>
      <c r="J29" s="403">
        <v>46.5</v>
      </c>
      <c r="K29" s="403">
        <v>19.3</v>
      </c>
      <c r="L29" s="359">
        <v>4704</v>
      </c>
      <c r="M29" s="403">
        <v>13.1</v>
      </c>
      <c r="N29" s="403">
        <v>6.4</v>
      </c>
      <c r="O29" s="359">
        <v>778</v>
      </c>
      <c r="P29" s="403">
        <v>2.2000000000000002</v>
      </c>
      <c r="Q29" s="403">
        <v>397</v>
      </c>
      <c r="R29" s="359">
        <v>4397</v>
      </c>
      <c r="S29" s="403">
        <v>12.2</v>
      </c>
      <c r="T29" s="403">
        <v>60.9</v>
      </c>
      <c r="U29" s="359">
        <v>2298</v>
      </c>
      <c r="V29" s="403">
        <v>6.4</v>
      </c>
      <c r="W29" s="403">
        <v>25.7</v>
      </c>
      <c r="X29" s="359">
        <v>3125</v>
      </c>
      <c r="Y29" s="403">
        <v>8.6999999999999993</v>
      </c>
      <c r="Z29" s="406">
        <v>6.3</v>
      </c>
    </row>
    <row r="30" spans="1:26" ht="26.25" customHeight="1">
      <c r="A30" s="582"/>
      <c r="B30" s="7" t="s">
        <v>513</v>
      </c>
      <c r="C30" s="366">
        <v>22253</v>
      </c>
      <c r="D30" s="409">
        <v>56.1</v>
      </c>
      <c r="E30" s="410">
        <v>7.9</v>
      </c>
      <c r="F30" s="366">
        <v>7849</v>
      </c>
      <c r="G30" s="409">
        <v>35.299999999999997</v>
      </c>
      <c r="H30" s="409">
        <v>11.3</v>
      </c>
      <c r="I30" s="363">
        <v>10276</v>
      </c>
      <c r="J30" s="409">
        <v>46.2</v>
      </c>
      <c r="K30" s="409">
        <v>7.2</v>
      </c>
      <c r="L30" s="363">
        <v>4974</v>
      </c>
      <c r="M30" s="409">
        <v>12.5</v>
      </c>
      <c r="N30" s="409">
        <v>5.7</v>
      </c>
      <c r="O30" s="363">
        <v>1060</v>
      </c>
      <c r="P30" s="409">
        <v>2.7</v>
      </c>
      <c r="Q30" s="409">
        <v>36.200000000000003</v>
      </c>
      <c r="R30" s="363">
        <v>4914</v>
      </c>
      <c r="S30" s="409">
        <v>12.4</v>
      </c>
      <c r="T30" s="409">
        <v>11.8</v>
      </c>
      <c r="U30" s="363">
        <v>3184</v>
      </c>
      <c r="V30" s="409">
        <v>8</v>
      </c>
      <c r="W30" s="409">
        <v>38.5</v>
      </c>
      <c r="X30" s="363">
        <v>3254</v>
      </c>
      <c r="Y30" s="409">
        <v>8.1999999999999993</v>
      </c>
      <c r="Z30" s="411">
        <v>4.0999999999999996</v>
      </c>
    </row>
    <row r="31" spans="1:26" ht="7.5" customHeight="1">
      <c r="A31" s="29"/>
    </row>
    <row r="32" spans="1:26" ht="17.25" customHeight="1">
      <c r="B32" s="10" t="s">
        <v>84</v>
      </c>
      <c r="C32" s="17" t="s">
        <v>155</v>
      </c>
    </row>
    <row r="33" spans="3:3" ht="17.25" customHeight="1">
      <c r="C33" s="17" t="s">
        <v>205</v>
      </c>
    </row>
    <row r="34" spans="3:3" ht="12.75" customHeight="1"/>
    <row r="35" spans="3:3" ht="12.75" customHeight="1"/>
    <row r="36" spans="3:3" ht="12.75" customHeight="1"/>
    <row r="37" spans="3:3" ht="12.75" customHeight="1"/>
  </sheetData>
  <mergeCells count="13">
    <mergeCell ref="X3:Z4"/>
    <mergeCell ref="A6:A10"/>
    <mergeCell ref="A11:A15"/>
    <mergeCell ref="A16:A20"/>
    <mergeCell ref="A21:A25"/>
    <mergeCell ref="U3:W4"/>
    <mergeCell ref="F4:H4"/>
    <mergeCell ref="I4:K4"/>
    <mergeCell ref="A26:A30"/>
    <mergeCell ref="C3:E4"/>
    <mergeCell ref="L3:N4"/>
    <mergeCell ref="O3:Q4"/>
    <mergeCell ref="R3:T4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1:AS37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7" customWidth="1"/>
    <col min="2" max="2" width="9.125" style="17" customWidth="1"/>
    <col min="3" max="3" width="9.375" style="17" customWidth="1"/>
    <col min="4" max="4" width="8.375" style="18" customWidth="1"/>
    <col min="5" max="5" width="9.125" style="18" customWidth="1"/>
    <col min="6" max="6" width="9.375" style="17" customWidth="1"/>
    <col min="7" max="7" width="8.375" style="18" customWidth="1"/>
    <col min="8" max="8" width="9.125" style="18" customWidth="1"/>
    <col min="9" max="9" width="9.375" style="17" customWidth="1"/>
    <col min="10" max="10" width="8.375" style="18" customWidth="1"/>
    <col min="11" max="11" width="9.125" style="18" customWidth="1"/>
    <col min="12" max="12" width="8.375" style="17" customWidth="1"/>
    <col min="13" max="13" width="8.375" style="18" customWidth="1"/>
    <col min="14" max="14" width="9.125" style="18" customWidth="1"/>
    <col min="15" max="15" width="9.375" style="17" customWidth="1"/>
    <col min="16" max="16" width="8.375" style="18" customWidth="1"/>
    <col min="17" max="17" width="9.125" style="18" customWidth="1"/>
    <col min="18" max="18" width="9.375" style="17" customWidth="1"/>
    <col min="19" max="19" width="8.375" style="18" customWidth="1"/>
    <col min="20" max="20" width="9.125" style="18" customWidth="1"/>
    <col min="21" max="21" width="9.375" style="17" customWidth="1"/>
    <col min="22" max="22" width="8.375" style="18" customWidth="1"/>
    <col min="23" max="23" width="9.125" style="18" customWidth="1"/>
    <col min="24" max="24" width="5.25" style="17" customWidth="1"/>
    <col min="25" max="25" width="9" style="18"/>
    <col min="26" max="28" width="9" style="17"/>
    <col min="29" max="29" width="9" style="18"/>
    <col min="30" max="32" width="9" style="17"/>
    <col min="33" max="33" width="9" style="18"/>
    <col min="34" max="36" width="9" style="17"/>
    <col min="37" max="37" width="9" style="18"/>
    <col min="38" max="40" width="9" style="17"/>
    <col min="41" max="41" width="9" style="18"/>
    <col min="42" max="44" width="9" style="17"/>
    <col min="45" max="45" width="9" style="18"/>
    <col min="46" max="16384" width="9" style="17"/>
  </cols>
  <sheetData>
    <row r="1" spans="1:45" s="21" customFormat="1" ht="19.5" customHeight="1">
      <c r="A1" s="8" t="s">
        <v>338</v>
      </c>
      <c r="D1" s="32"/>
      <c r="E1" s="32"/>
      <c r="G1" s="32"/>
      <c r="H1" s="330" t="s">
        <v>339</v>
      </c>
      <c r="J1" s="32"/>
      <c r="K1" s="32"/>
      <c r="M1" s="32"/>
      <c r="N1" s="32"/>
      <c r="P1" s="32"/>
      <c r="Q1" s="32"/>
      <c r="S1" s="32"/>
      <c r="T1" s="32"/>
      <c r="V1" s="32"/>
      <c r="W1" s="32"/>
      <c r="Y1" s="32"/>
      <c r="AC1" s="32"/>
      <c r="AG1" s="32"/>
      <c r="AK1" s="32"/>
      <c r="AO1" s="32"/>
      <c r="AS1" s="32"/>
    </row>
    <row r="2" spans="1:45" ht="19.5" customHeight="1" thickBot="1">
      <c r="C2" s="257"/>
      <c r="D2" s="139"/>
      <c r="E2" s="139"/>
      <c r="F2" s="70"/>
      <c r="G2" s="77"/>
      <c r="L2" s="72"/>
      <c r="O2" s="66"/>
      <c r="R2" s="72"/>
      <c r="S2" s="77"/>
      <c r="U2" s="72"/>
      <c r="W2" s="90" t="s">
        <v>25</v>
      </c>
    </row>
    <row r="3" spans="1:45" s="84" customFormat="1" ht="6" customHeight="1" thickTop="1">
      <c r="A3" s="146"/>
      <c r="B3" s="151"/>
      <c r="C3" s="593" t="s">
        <v>340</v>
      </c>
      <c r="D3" s="688"/>
      <c r="E3" s="688"/>
      <c r="F3" s="113"/>
      <c r="G3" s="145"/>
      <c r="H3" s="145"/>
      <c r="I3" s="593" t="s">
        <v>92</v>
      </c>
      <c r="J3" s="688"/>
      <c r="K3" s="613"/>
      <c r="L3" s="593" t="s">
        <v>93</v>
      </c>
      <c r="M3" s="590"/>
      <c r="N3" s="594"/>
      <c r="O3" s="593" t="s">
        <v>94</v>
      </c>
      <c r="P3" s="590"/>
      <c r="Q3" s="594"/>
      <c r="R3" s="593" t="s">
        <v>341</v>
      </c>
      <c r="S3" s="590"/>
      <c r="T3" s="594"/>
      <c r="U3" s="593" t="s">
        <v>95</v>
      </c>
      <c r="V3" s="590"/>
      <c r="W3" s="594"/>
      <c r="Y3" s="157"/>
      <c r="AC3" s="157"/>
      <c r="AG3" s="157"/>
      <c r="AK3" s="157"/>
      <c r="AO3" s="157"/>
      <c r="AS3" s="157"/>
    </row>
    <row r="4" spans="1:45" s="84" customFormat="1" ht="24.95" customHeight="1">
      <c r="A4" s="167"/>
      <c r="B4" s="97"/>
      <c r="C4" s="614"/>
      <c r="D4" s="689"/>
      <c r="E4" s="689"/>
      <c r="F4" s="596" t="s">
        <v>342</v>
      </c>
      <c r="G4" s="597"/>
      <c r="H4" s="598"/>
      <c r="I4" s="614"/>
      <c r="J4" s="689"/>
      <c r="K4" s="615"/>
      <c r="L4" s="591"/>
      <c r="M4" s="592"/>
      <c r="N4" s="595"/>
      <c r="O4" s="591"/>
      <c r="P4" s="592"/>
      <c r="Q4" s="595"/>
      <c r="R4" s="591"/>
      <c r="S4" s="592"/>
      <c r="T4" s="595"/>
      <c r="U4" s="591"/>
      <c r="V4" s="592"/>
      <c r="W4" s="595"/>
      <c r="Y4" s="157"/>
      <c r="AC4" s="157"/>
      <c r="AG4" s="157"/>
      <c r="AK4" s="157"/>
      <c r="AO4" s="157"/>
      <c r="AS4" s="157"/>
    </row>
    <row r="5" spans="1:45" ht="19.5" customHeight="1">
      <c r="A5" s="246"/>
      <c r="B5" s="40"/>
      <c r="C5" s="168" t="s">
        <v>330</v>
      </c>
      <c r="D5" s="44" t="s">
        <v>63</v>
      </c>
      <c r="E5" s="256" t="s">
        <v>91</v>
      </c>
      <c r="F5" s="168" t="s">
        <v>330</v>
      </c>
      <c r="G5" s="44" t="s">
        <v>63</v>
      </c>
      <c r="H5" s="255" t="s">
        <v>91</v>
      </c>
      <c r="I5" s="168" t="s">
        <v>330</v>
      </c>
      <c r="J5" s="44" t="s">
        <v>63</v>
      </c>
      <c r="K5" s="255" t="s">
        <v>91</v>
      </c>
      <c r="L5" s="168" t="s">
        <v>330</v>
      </c>
      <c r="M5" s="44" t="s">
        <v>63</v>
      </c>
      <c r="N5" s="255" t="s">
        <v>91</v>
      </c>
      <c r="O5" s="168" t="s">
        <v>330</v>
      </c>
      <c r="P5" s="44" t="s">
        <v>63</v>
      </c>
      <c r="Q5" s="255" t="s">
        <v>91</v>
      </c>
      <c r="R5" s="168" t="s">
        <v>330</v>
      </c>
      <c r="S5" s="44" t="s">
        <v>63</v>
      </c>
      <c r="T5" s="255" t="s">
        <v>91</v>
      </c>
      <c r="U5" s="168" t="s">
        <v>330</v>
      </c>
      <c r="V5" s="44" t="s">
        <v>63</v>
      </c>
      <c r="W5" s="256" t="s">
        <v>91</v>
      </c>
    </row>
    <row r="6" spans="1:45" ht="26.25" customHeight="1">
      <c r="A6" s="567" t="s">
        <v>20</v>
      </c>
      <c r="B6" s="5" t="s">
        <v>509</v>
      </c>
      <c r="C6" s="362">
        <v>16543</v>
      </c>
      <c r="D6" s="403">
        <v>13.2</v>
      </c>
      <c r="E6" s="407">
        <v>-61.7</v>
      </c>
      <c r="F6" s="362">
        <v>4583</v>
      </c>
      <c r="G6" s="403">
        <v>27.7</v>
      </c>
      <c r="H6" s="403">
        <v>-70.5</v>
      </c>
      <c r="I6" s="359">
        <v>12100</v>
      </c>
      <c r="J6" s="403">
        <v>9.6</v>
      </c>
      <c r="K6" s="403">
        <v>-1.2</v>
      </c>
      <c r="L6" s="355">
        <v>570</v>
      </c>
      <c r="M6" s="405">
        <v>0.5</v>
      </c>
      <c r="N6" s="405">
        <v>439.5</v>
      </c>
      <c r="O6" s="359">
        <v>8804</v>
      </c>
      <c r="P6" s="403">
        <v>7</v>
      </c>
      <c r="Q6" s="403">
        <v>-10.199999999999999</v>
      </c>
      <c r="R6" s="355">
        <v>66837</v>
      </c>
      <c r="S6" s="405">
        <v>53.3</v>
      </c>
      <c r="T6" s="405">
        <v>1</v>
      </c>
      <c r="U6" s="359">
        <v>20611</v>
      </c>
      <c r="V6" s="403">
        <v>16.399999999999999</v>
      </c>
      <c r="W6" s="406">
        <v>23.3</v>
      </c>
      <c r="X6" s="35"/>
    </row>
    <row r="7" spans="1:45" ht="26.25" customHeight="1">
      <c r="A7" s="581"/>
      <c r="B7" s="6" t="s">
        <v>510</v>
      </c>
      <c r="C7" s="362">
        <v>11751</v>
      </c>
      <c r="D7" s="403">
        <v>9.8000000000000007</v>
      </c>
      <c r="E7" s="407">
        <v>-29</v>
      </c>
      <c r="F7" s="362">
        <v>2414</v>
      </c>
      <c r="G7" s="403">
        <v>20.5</v>
      </c>
      <c r="H7" s="403">
        <v>-47.3</v>
      </c>
      <c r="I7" s="359">
        <v>12576</v>
      </c>
      <c r="J7" s="403">
        <v>10.5</v>
      </c>
      <c r="K7" s="403">
        <v>3.9</v>
      </c>
      <c r="L7" s="359">
        <v>1033</v>
      </c>
      <c r="M7" s="403">
        <v>0.9</v>
      </c>
      <c r="N7" s="403">
        <v>81.099999999999994</v>
      </c>
      <c r="O7" s="359">
        <v>10404</v>
      </c>
      <c r="P7" s="403">
        <v>8.6999999999999993</v>
      </c>
      <c r="Q7" s="403">
        <v>18.2</v>
      </c>
      <c r="R7" s="359">
        <v>64557</v>
      </c>
      <c r="S7" s="403">
        <v>53.8</v>
      </c>
      <c r="T7" s="403">
        <v>-3.4</v>
      </c>
      <c r="U7" s="359">
        <v>19747</v>
      </c>
      <c r="V7" s="403">
        <v>16.399999999999999</v>
      </c>
      <c r="W7" s="406">
        <v>-4.2</v>
      </c>
      <c r="X7" s="35"/>
    </row>
    <row r="8" spans="1:45" ht="26.25" customHeight="1">
      <c r="A8" s="581"/>
      <c r="B8" s="6" t="s">
        <v>511</v>
      </c>
      <c r="C8" s="362">
        <v>68517</v>
      </c>
      <c r="D8" s="403">
        <v>37.5</v>
      </c>
      <c r="E8" s="407">
        <v>483.1</v>
      </c>
      <c r="F8" s="362">
        <v>25580</v>
      </c>
      <c r="G8" s="403">
        <v>37.299999999999997</v>
      </c>
      <c r="H8" s="403">
        <v>959.4</v>
      </c>
      <c r="I8" s="359">
        <v>12877</v>
      </c>
      <c r="J8" s="403">
        <v>7.1</v>
      </c>
      <c r="K8" s="403">
        <v>2.4</v>
      </c>
      <c r="L8" s="359">
        <v>991</v>
      </c>
      <c r="M8" s="403">
        <v>0.5</v>
      </c>
      <c r="N8" s="403">
        <v>-4</v>
      </c>
      <c r="O8" s="359">
        <v>25220</v>
      </c>
      <c r="P8" s="403">
        <v>13.8</v>
      </c>
      <c r="Q8" s="403">
        <v>142.4</v>
      </c>
      <c r="R8" s="359">
        <v>64533</v>
      </c>
      <c r="S8" s="403">
        <v>35.4</v>
      </c>
      <c r="T8" s="403">
        <v>-1E-10</v>
      </c>
      <c r="U8" s="359">
        <v>10368</v>
      </c>
      <c r="V8" s="403">
        <v>5.7</v>
      </c>
      <c r="W8" s="406">
        <v>-47.5</v>
      </c>
      <c r="X8" s="35"/>
    </row>
    <row r="9" spans="1:45" ht="26.25" customHeight="1">
      <c r="A9" s="581"/>
      <c r="B9" s="6" t="s">
        <v>512</v>
      </c>
      <c r="C9" s="362">
        <v>142548</v>
      </c>
      <c r="D9" s="403">
        <v>54</v>
      </c>
      <c r="E9" s="407">
        <v>108</v>
      </c>
      <c r="F9" s="362">
        <v>54292</v>
      </c>
      <c r="G9" s="403">
        <v>38.1</v>
      </c>
      <c r="H9" s="403">
        <v>112.2</v>
      </c>
      <c r="I9" s="359">
        <v>13706</v>
      </c>
      <c r="J9" s="403">
        <v>5.2</v>
      </c>
      <c r="K9" s="403">
        <v>6.4</v>
      </c>
      <c r="L9" s="359">
        <v>1685</v>
      </c>
      <c r="M9" s="403">
        <v>0.6</v>
      </c>
      <c r="N9" s="403">
        <v>70</v>
      </c>
      <c r="O9" s="359">
        <v>16892</v>
      </c>
      <c r="P9" s="403">
        <v>6.4</v>
      </c>
      <c r="Q9" s="403">
        <v>-33</v>
      </c>
      <c r="R9" s="359">
        <v>69321</v>
      </c>
      <c r="S9" s="403">
        <v>26.2</v>
      </c>
      <c r="T9" s="403">
        <v>7.4</v>
      </c>
      <c r="U9" s="359">
        <v>19929</v>
      </c>
      <c r="V9" s="403">
        <v>7.5</v>
      </c>
      <c r="W9" s="406">
        <v>92.2</v>
      </c>
      <c r="X9" s="35"/>
    </row>
    <row r="10" spans="1:45" ht="26.25" customHeight="1">
      <c r="A10" s="582"/>
      <c r="B10" s="6" t="s">
        <v>513</v>
      </c>
      <c r="C10" s="362">
        <v>149549</v>
      </c>
      <c r="D10" s="403">
        <v>54.6</v>
      </c>
      <c r="E10" s="407">
        <v>4.9000000000000004</v>
      </c>
      <c r="F10" s="362">
        <v>57320</v>
      </c>
      <c r="G10" s="403">
        <v>38.299999999999997</v>
      </c>
      <c r="H10" s="403">
        <v>5.6</v>
      </c>
      <c r="I10" s="359">
        <v>14846</v>
      </c>
      <c r="J10" s="403">
        <v>5.4</v>
      </c>
      <c r="K10" s="403">
        <v>8.3000000000000007</v>
      </c>
      <c r="L10" s="359">
        <v>621</v>
      </c>
      <c r="M10" s="403">
        <v>0.2</v>
      </c>
      <c r="N10" s="403">
        <v>-63.2</v>
      </c>
      <c r="O10" s="359">
        <v>25281</v>
      </c>
      <c r="P10" s="403">
        <v>9.1999999999999993</v>
      </c>
      <c r="Q10" s="403">
        <v>49.7</v>
      </c>
      <c r="R10" s="359">
        <v>70765</v>
      </c>
      <c r="S10" s="403">
        <v>25.8</v>
      </c>
      <c r="T10" s="403">
        <v>2.1</v>
      </c>
      <c r="U10" s="359">
        <v>12835</v>
      </c>
      <c r="V10" s="403">
        <v>4.7</v>
      </c>
      <c r="W10" s="406">
        <v>-35.6</v>
      </c>
      <c r="X10" s="35"/>
    </row>
    <row r="11" spans="1:45" ht="26.25" customHeight="1">
      <c r="A11" s="567" t="s">
        <v>21</v>
      </c>
      <c r="B11" s="5" t="s">
        <v>509</v>
      </c>
      <c r="C11" s="355">
        <v>12585</v>
      </c>
      <c r="D11" s="405">
        <v>19.100000000000001</v>
      </c>
      <c r="E11" s="404">
        <v>-62</v>
      </c>
      <c r="F11" s="358">
        <v>3421</v>
      </c>
      <c r="G11" s="405">
        <v>27.2</v>
      </c>
      <c r="H11" s="405">
        <v>-73.2</v>
      </c>
      <c r="I11" s="355">
        <v>5330</v>
      </c>
      <c r="J11" s="405">
        <v>8.1</v>
      </c>
      <c r="K11" s="405">
        <v>-2.5</v>
      </c>
      <c r="L11" s="355">
        <v>10</v>
      </c>
      <c r="M11" s="405">
        <v>0</v>
      </c>
      <c r="N11" s="405">
        <v>-44.7</v>
      </c>
      <c r="O11" s="355">
        <v>5062</v>
      </c>
      <c r="P11" s="405">
        <v>7.7</v>
      </c>
      <c r="Q11" s="405">
        <v>-17.600000000000001</v>
      </c>
      <c r="R11" s="355">
        <v>31074</v>
      </c>
      <c r="S11" s="405">
        <v>47.1</v>
      </c>
      <c r="T11" s="405">
        <v>2.4</v>
      </c>
      <c r="U11" s="355">
        <v>11893</v>
      </c>
      <c r="V11" s="405">
        <v>18</v>
      </c>
      <c r="W11" s="408">
        <v>37.299999999999997</v>
      </c>
      <c r="X11" s="35"/>
    </row>
    <row r="12" spans="1:45" ht="26.25" customHeight="1">
      <c r="A12" s="581"/>
      <c r="B12" s="6" t="s">
        <v>510</v>
      </c>
      <c r="C12" s="359">
        <v>8817</v>
      </c>
      <c r="D12" s="403">
        <v>13.9</v>
      </c>
      <c r="E12" s="407">
        <v>-29.9</v>
      </c>
      <c r="F12" s="362">
        <v>1570</v>
      </c>
      <c r="G12" s="403">
        <v>17.8</v>
      </c>
      <c r="H12" s="403">
        <v>-54.1</v>
      </c>
      <c r="I12" s="359">
        <v>5761</v>
      </c>
      <c r="J12" s="403">
        <v>9.1</v>
      </c>
      <c r="K12" s="403">
        <v>8.1</v>
      </c>
      <c r="L12" s="359">
        <v>777</v>
      </c>
      <c r="M12" s="403">
        <v>1.2</v>
      </c>
      <c r="N12" s="403">
        <v>7401.1</v>
      </c>
      <c r="O12" s="359">
        <v>5377</v>
      </c>
      <c r="P12" s="403">
        <v>8.5</v>
      </c>
      <c r="Q12" s="403">
        <v>6.2</v>
      </c>
      <c r="R12" s="359">
        <v>30030</v>
      </c>
      <c r="S12" s="403">
        <v>47.3</v>
      </c>
      <c r="T12" s="403">
        <v>-3.4</v>
      </c>
      <c r="U12" s="359">
        <v>12666</v>
      </c>
      <c r="V12" s="403">
        <v>20</v>
      </c>
      <c r="W12" s="406">
        <v>6.5</v>
      </c>
      <c r="X12" s="35"/>
    </row>
    <row r="13" spans="1:45" ht="26.25" customHeight="1">
      <c r="A13" s="581"/>
      <c r="B13" s="6" t="s">
        <v>511</v>
      </c>
      <c r="C13" s="359">
        <v>53206</v>
      </c>
      <c r="D13" s="403">
        <v>49.5</v>
      </c>
      <c r="E13" s="407">
        <v>503.4</v>
      </c>
      <c r="F13" s="362">
        <v>22100</v>
      </c>
      <c r="G13" s="403">
        <v>41.5</v>
      </c>
      <c r="H13" s="403">
        <v>1307.7</v>
      </c>
      <c r="I13" s="359">
        <v>6092</v>
      </c>
      <c r="J13" s="403">
        <v>5.7</v>
      </c>
      <c r="K13" s="403">
        <v>5.7</v>
      </c>
      <c r="L13" s="359">
        <v>604</v>
      </c>
      <c r="M13" s="403">
        <v>0.6</v>
      </c>
      <c r="N13" s="403">
        <v>-22.2</v>
      </c>
      <c r="O13" s="359">
        <v>11256</v>
      </c>
      <c r="P13" s="403">
        <v>10.5</v>
      </c>
      <c r="Q13" s="403">
        <v>109.4</v>
      </c>
      <c r="R13" s="359">
        <v>30611</v>
      </c>
      <c r="S13" s="403">
        <v>28.5</v>
      </c>
      <c r="T13" s="403">
        <v>1.9</v>
      </c>
      <c r="U13" s="359">
        <v>5741</v>
      </c>
      <c r="V13" s="403">
        <v>5.3</v>
      </c>
      <c r="W13" s="406">
        <v>-54.7</v>
      </c>
      <c r="X13" s="35"/>
    </row>
    <row r="14" spans="1:45" ht="26.25" customHeight="1">
      <c r="A14" s="581"/>
      <c r="B14" s="6" t="s">
        <v>512</v>
      </c>
      <c r="C14" s="359">
        <v>111031</v>
      </c>
      <c r="D14" s="403">
        <v>64.5</v>
      </c>
      <c r="E14" s="407">
        <v>108.7</v>
      </c>
      <c r="F14" s="362">
        <v>47329</v>
      </c>
      <c r="G14" s="403">
        <v>42.6</v>
      </c>
      <c r="H14" s="403">
        <v>114.2</v>
      </c>
      <c r="I14" s="359">
        <v>6555</v>
      </c>
      <c r="J14" s="403">
        <v>3.8</v>
      </c>
      <c r="K14" s="403">
        <v>7.6</v>
      </c>
      <c r="L14" s="359">
        <v>1428</v>
      </c>
      <c r="M14" s="403">
        <v>0.8</v>
      </c>
      <c r="N14" s="403">
        <v>136.30000000000001</v>
      </c>
      <c r="O14" s="359">
        <v>7516</v>
      </c>
      <c r="P14" s="403">
        <v>4.4000000000000004</v>
      </c>
      <c r="Q14" s="403">
        <v>-33.200000000000003</v>
      </c>
      <c r="R14" s="359">
        <v>34237</v>
      </c>
      <c r="S14" s="403">
        <v>19.899999999999999</v>
      </c>
      <c r="T14" s="403">
        <v>11.8</v>
      </c>
      <c r="U14" s="359">
        <v>11403</v>
      </c>
      <c r="V14" s="403">
        <v>6.6</v>
      </c>
      <c r="W14" s="406">
        <v>98.6</v>
      </c>
      <c r="X14" s="35"/>
    </row>
    <row r="15" spans="1:45" ht="26.25" customHeight="1">
      <c r="A15" s="582"/>
      <c r="B15" s="6" t="s">
        <v>513</v>
      </c>
      <c r="C15" s="363">
        <v>114183</v>
      </c>
      <c r="D15" s="409">
        <v>63.3</v>
      </c>
      <c r="E15" s="410">
        <v>2.8</v>
      </c>
      <c r="F15" s="366">
        <v>47427</v>
      </c>
      <c r="G15" s="409">
        <v>41.5</v>
      </c>
      <c r="H15" s="409">
        <v>0.2</v>
      </c>
      <c r="I15" s="363">
        <v>7394</v>
      </c>
      <c r="J15" s="409">
        <v>4.0999999999999996</v>
      </c>
      <c r="K15" s="409">
        <v>12.8</v>
      </c>
      <c r="L15" s="363">
        <v>99</v>
      </c>
      <c r="M15" s="409">
        <v>0.1</v>
      </c>
      <c r="N15" s="409">
        <v>-93</v>
      </c>
      <c r="O15" s="363">
        <v>15337</v>
      </c>
      <c r="P15" s="409">
        <v>8.5</v>
      </c>
      <c r="Q15" s="409">
        <v>104.1</v>
      </c>
      <c r="R15" s="363">
        <v>35432</v>
      </c>
      <c r="S15" s="409">
        <v>19.7</v>
      </c>
      <c r="T15" s="409">
        <v>3.5</v>
      </c>
      <c r="U15" s="363">
        <v>7807</v>
      </c>
      <c r="V15" s="409">
        <v>4.3</v>
      </c>
      <c r="W15" s="411">
        <v>-31.5</v>
      </c>
      <c r="X15" s="35"/>
    </row>
    <row r="16" spans="1:45" ht="26.25" customHeight="1">
      <c r="A16" s="567" t="s">
        <v>22</v>
      </c>
      <c r="B16" s="5" t="s">
        <v>509</v>
      </c>
      <c r="C16" s="362">
        <v>1362</v>
      </c>
      <c r="D16" s="403">
        <v>3.9</v>
      </c>
      <c r="E16" s="407">
        <v>-54.2</v>
      </c>
      <c r="F16" s="362">
        <v>402</v>
      </c>
      <c r="G16" s="403">
        <v>29.5</v>
      </c>
      <c r="H16" s="403">
        <v>-56.8</v>
      </c>
      <c r="I16" s="359">
        <v>3651</v>
      </c>
      <c r="J16" s="403">
        <v>10.4</v>
      </c>
      <c r="K16" s="403">
        <v>-3.2</v>
      </c>
      <c r="L16" s="359">
        <v>0</v>
      </c>
      <c r="M16" s="403">
        <v>0</v>
      </c>
      <c r="N16" s="403">
        <v>-83.3</v>
      </c>
      <c r="O16" s="359">
        <v>2123</v>
      </c>
      <c r="P16" s="403">
        <v>6.1</v>
      </c>
      <c r="Q16" s="403">
        <v>11.9</v>
      </c>
      <c r="R16" s="359">
        <v>23012</v>
      </c>
      <c r="S16" s="403">
        <v>65.7</v>
      </c>
      <c r="T16" s="403">
        <v>-0.5</v>
      </c>
      <c r="U16" s="359">
        <v>4877</v>
      </c>
      <c r="V16" s="403">
        <v>13.9</v>
      </c>
      <c r="W16" s="406">
        <v>1.2</v>
      </c>
      <c r="X16" s="35"/>
    </row>
    <row r="17" spans="1:24" ht="26.25" customHeight="1">
      <c r="A17" s="581"/>
      <c r="B17" s="6" t="s">
        <v>510</v>
      </c>
      <c r="C17" s="362">
        <v>1038</v>
      </c>
      <c r="D17" s="403">
        <v>3</v>
      </c>
      <c r="E17" s="407">
        <v>-24</v>
      </c>
      <c r="F17" s="362">
        <v>289</v>
      </c>
      <c r="G17" s="403">
        <v>27.9</v>
      </c>
      <c r="H17" s="403">
        <v>-28.7</v>
      </c>
      <c r="I17" s="359">
        <v>3638</v>
      </c>
      <c r="J17" s="403">
        <v>10.6</v>
      </c>
      <c r="K17" s="403">
        <v>-1</v>
      </c>
      <c r="L17" s="359">
        <v>0</v>
      </c>
      <c r="M17" s="403">
        <v>0</v>
      </c>
      <c r="N17" s="403">
        <v>0</v>
      </c>
      <c r="O17" s="359">
        <v>3315</v>
      </c>
      <c r="P17" s="403">
        <v>9.6999999999999993</v>
      </c>
      <c r="Q17" s="403">
        <v>55.9</v>
      </c>
      <c r="R17" s="359">
        <v>22500</v>
      </c>
      <c r="S17" s="403">
        <v>65.599999999999994</v>
      </c>
      <c r="T17" s="403">
        <v>-3.1</v>
      </c>
      <c r="U17" s="359">
        <v>3823</v>
      </c>
      <c r="V17" s="403">
        <v>11.1</v>
      </c>
      <c r="W17" s="406">
        <v>-22.5</v>
      </c>
      <c r="X17" s="35"/>
    </row>
    <row r="18" spans="1:24" ht="26.25" customHeight="1">
      <c r="A18" s="581"/>
      <c r="B18" s="6" t="s">
        <v>511</v>
      </c>
      <c r="C18" s="362">
        <v>4394</v>
      </c>
      <c r="D18" s="403">
        <v>10.7</v>
      </c>
      <c r="E18" s="407">
        <v>323.5</v>
      </c>
      <c r="F18" s="362">
        <v>910</v>
      </c>
      <c r="G18" s="403">
        <v>20.7</v>
      </c>
      <c r="H18" s="403">
        <v>214.7</v>
      </c>
      <c r="I18" s="359">
        <v>3649</v>
      </c>
      <c r="J18" s="403">
        <v>8.8000000000000007</v>
      </c>
      <c r="K18" s="403">
        <v>0.3</v>
      </c>
      <c r="L18" s="359">
        <v>0</v>
      </c>
      <c r="M18" s="403">
        <v>0</v>
      </c>
      <c r="N18" s="403">
        <v>975</v>
      </c>
      <c r="O18" s="359">
        <v>9006</v>
      </c>
      <c r="P18" s="403">
        <v>21.8</v>
      </c>
      <c r="Q18" s="403">
        <v>171.7</v>
      </c>
      <c r="R18" s="359">
        <v>21734</v>
      </c>
      <c r="S18" s="403">
        <v>52.7</v>
      </c>
      <c r="T18" s="403">
        <v>-3.4</v>
      </c>
      <c r="U18" s="359">
        <v>2461</v>
      </c>
      <c r="V18" s="403">
        <v>6</v>
      </c>
      <c r="W18" s="406">
        <v>-35.6</v>
      </c>
      <c r="X18" s="35"/>
    </row>
    <row r="19" spans="1:24" ht="26.25" customHeight="1">
      <c r="A19" s="581"/>
      <c r="B19" s="6" t="s">
        <v>512</v>
      </c>
      <c r="C19" s="362">
        <v>8663</v>
      </c>
      <c r="D19" s="403">
        <v>19.899999999999999</v>
      </c>
      <c r="E19" s="407">
        <v>97.1</v>
      </c>
      <c r="F19" s="362">
        <v>1760</v>
      </c>
      <c r="G19" s="403">
        <v>20.3</v>
      </c>
      <c r="H19" s="403">
        <v>93.3</v>
      </c>
      <c r="I19" s="359">
        <v>3838</v>
      </c>
      <c r="J19" s="403">
        <v>8.8000000000000007</v>
      </c>
      <c r="K19" s="403">
        <v>5.2</v>
      </c>
      <c r="L19" s="359">
        <v>0</v>
      </c>
      <c r="M19" s="403">
        <v>0</v>
      </c>
      <c r="N19" s="403">
        <v>-51.2</v>
      </c>
      <c r="O19" s="359">
        <v>6061</v>
      </c>
      <c r="P19" s="403">
        <v>13.9</v>
      </c>
      <c r="Q19" s="403">
        <v>-32.700000000000003</v>
      </c>
      <c r="R19" s="359">
        <v>22278</v>
      </c>
      <c r="S19" s="403">
        <v>51.2</v>
      </c>
      <c r="T19" s="403">
        <v>2.5</v>
      </c>
      <c r="U19" s="359">
        <v>2667</v>
      </c>
      <c r="V19" s="403">
        <v>6.1</v>
      </c>
      <c r="W19" s="406">
        <v>8.4</v>
      </c>
      <c r="X19" s="35"/>
    </row>
    <row r="20" spans="1:24" ht="26.25" customHeight="1">
      <c r="A20" s="582"/>
      <c r="B20" s="6" t="s">
        <v>513</v>
      </c>
      <c r="C20" s="362">
        <v>11122</v>
      </c>
      <c r="D20" s="403">
        <v>24.2</v>
      </c>
      <c r="E20" s="410">
        <v>28.4</v>
      </c>
      <c r="F20" s="362">
        <v>3616</v>
      </c>
      <c r="G20" s="403">
        <v>32.5</v>
      </c>
      <c r="H20" s="403">
        <v>105.5</v>
      </c>
      <c r="I20" s="359">
        <v>4049</v>
      </c>
      <c r="J20" s="403">
        <v>8.8000000000000007</v>
      </c>
      <c r="K20" s="403">
        <v>5.5</v>
      </c>
      <c r="L20" s="359">
        <v>0</v>
      </c>
      <c r="M20" s="403">
        <v>0</v>
      </c>
      <c r="N20" s="403">
        <v>-4.8</v>
      </c>
      <c r="O20" s="359">
        <v>5676</v>
      </c>
      <c r="P20" s="403">
        <v>12.4</v>
      </c>
      <c r="Q20" s="403">
        <v>-6.4</v>
      </c>
      <c r="R20" s="359">
        <v>22487</v>
      </c>
      <c r="S20" s="403">
        <v>49</v>
      </c>
      <c r="T20" s="403">
        <v>0.9</v>
      </c>
      <c r="U20" s="359">
        <v>2580</v>
      </c>
      <c r="V20" s="403">
        <v>5.6</v>
      </c>
      <c r="W20" s="406">
        <v>-3.3</v>
      </c>
      <c r="X20" s="35"/>
    </row>
    <row r="21" spans="1:24" ht="26.25" customHeight="1">
      <c r="A21" s="567" t="s">
        <v>23</v>
      </c>
      <c r="B21" s="5" t="s">
        <v>509</v>
      </c>
      <c r="C21" s="355">
        <v>206</v>
      </c>
      <c r="D21" s="405">
        <v>2.2999999999999998</v>
      </c>
      <c r="E21" s="405">
        <v>-34.5</v>
      </c>
      <c r="F21" s="355">
        <v>147</v>
      </c>
      <c r="G21" s="405">
        <v>71.3</v>
      </c>
      <c r="H21" s="405">
        <v>-27.7</v>
      </c>
      <c r="I21" s="355">
        <v>972</v>
      </c>
      <c r="J21" s="405">
        <v>11</v>
      </c>
      <c r="K21" s="405">
        <v>-3.2</v>
      </c>
      <c r="L21" s="355" t="s">
        <v>36</v>
      </c>
      <c r="M21" s="405" t="s">
        <v>36</v>
      </c>
      <c r="N21" s="405" t="s">
        <v>36</v>
      </c>
      <c r="O21" s="355">
        <v>513</v>
      </c>
      <c r="P21" s="405">
        <v>5.8</v>
      </c>
      <c r="Q21" s="405">
        <v>24.5</v>
      </c>
      <c r="R21" s="355">
        <v>5962</v>
      </c>
      <c r="S21" s="405">
        <v>67.3</v>
      </c>
      <c r="T21" s="405">
        <v>-2.7</v>
      </c>
      <c r="U21" s="355">
        <v>1202</v>
      </c>
      <c r="V21" s="405">
        <v>13.6</v>
      </c>
      <c r="W21" s="408">
        <v>-7.3</v>
      </c>
      <c r="X21" s="35"/>
    </row>
    <row r="22" spans="1:24" ht="26.25" customHeight="1">
      <c r="A22" s="581"/>
      <c r="B22" s="6" t="s">
        <v>510</v>
      </c>
      <c r="C22" s="359">
        <v>149</v>
      </c>
      <c r="D22" s="403">
        <v>1.9</v>
      </c>
      <c r="E22" s="403">
        <v>-26.3</v>
      </c>
      <c r="F22" s="359">
        <v>109</v>
      </c>
      <c r="G22" s="403">
        <v>72.8</v>
      </c>
      <c r="H22" s="403">
        <v>-24.3</v>
      </c>
      <c r="I22" s="359">
        <v>941</v>
      </c>
      <c r="J22" s="403">
        <v>11.8</v>
      </c>
      <c r="K22" s="403">
        <v>-0.9</v>
      </c>
      <c r="L22" s="359" t="s">
        <v>36</v>
      </c>
      <c r="M22" s="403" t="s">
        <v>36</v>
      </c>
      <c r="N22" s="403" t="s">
        <v>36</v>
      </c>
      <c r="O22" s="359">
        <v>442</v>
      </c>
      <c r="P22" s="403">
        <v>5.5</v>
      </c>
      <c r="Q22" s="403">
        <v>-13.2</v>
      </c>
      <c r="R22" s="359">
        <v>5544</v>
      </c>
      <c r="S22" s="403">
        <v>69.599999999999994</v>
      </c>
      <c r="T22" s="403">
        <v>-3.8</v>
      </c>
      <c r="U22" s="359">
        <v>890</v>
      </c>
      <c r="V22" s="403">
        <v>11.2</v>
      </c>
      <c r="W22" s="406">
        <v>-22.3</v>
      </c>
      <c r="X22" s="35"/>
    </row>
    <row r="23" spans="1:24" ht="26.25" customHeight="1">
      <c r="A23" s="581"/>
      <c r="B23" s="6" t="s">
        <v>511</v>
      </c>
      <c r="C23" s="359">
        <v>340</v>
      </c>
      <c r="D23" s="403">
        <v>4</v>
      </c>
      <c r="E23" s="403">
        <v>127.7</v>
      </c>
      <c r="F23" s="359">
        <v>132</v>
      </c>
      <c r="G23" s="403">
        <v>38.9</v>
      </c>
      <c r="H23" s="403">
        <v>21.7</v>
      </c>
      <c r="I23" s="359">
        <v>934</v>
      </c>
      <c r="J23" s="403">
        <v>11.1</v>
      </c>
      <c r="K23" s="403">
        <v>-0.7</v>
      </c>
      <c r="L23" s="359" t="s">
        <v>36</v>
      </c>
      <c r="M23" s="403" t="s">
        <v>36</v>
      </c>
      <c r="N23" s="403" t="s">
        <v>36</v>
      </c>
      <c r="O23" s="359">
        <v>905</v>
      </c>
      <c r="P23" s="403">
        <v>10.8</v>
      </c>
      <c r="Q23" s="403">
        <v>104.6</v>
      </c>
      <c r="R23" s="359">
        <v>5478</v>
      </c>
      <c r="S23" s="403">
        <v>65.2</v>
      </c>
      <c r="T23" s="403">
        <v>-1.2</v>
      </c>
      <c r="U23" s="359">
        <v>743</v>
      </c>
      <c r="V23" s="403">
        <v>8.8000000000000007</v>
      </c>
      <c r="W23" s="406">
        <v>-16.5</v>
      </c>
      <c r="X23" s="35"/>
    </row>
    <row r="24" spans="1:24" ht="26.25" customHeight="1">
      <c r="A24" s="581"/>
      <c r="B24" s="6" t="s">
        <v>512</v>
      </c>
      <c r="C24" s="359">
        <v>525</v>
      </c>
      <c r="D24" s="403">
        <v>5.6</v>
      </c>
      <c r="E24" s="403">
        <v>54.3</v>
      </c>
      <c r="F24" s="359">
        <v>194</v>
      </c>
      <c r="G24" s="403">
        <v>37</v>
      </c>
      <c r="H24" s="403">
        <v>46.9</v>
      </c>
      <c r="I24" s="359">
        <v>967</v>
      </c>
      <c r="J24" s="403">
        <v>10.3</v>
      </c>
      <c r="K24" s="403">
        <v>3.5</v>
      </c>
      <c r="L24" s="359" t="s">
        <v>36</v>
      </c>
      <c r="M24" s="403" t="s">
        <v>36</v>
      </c>
      <c r="N24" s="403" t="s">
        <v>36</v>
      </c>
      <c r="O24" s="359">
        <v>1387</v>
      </c>
      <c r="P24" s="403">
        <v>14.7</v>
      </c>
      <c r="Q24" s="403">
        <v>53.3</v>
      </c>
      <c r="R24" s="359">
        <v>5574</v>
      </c>
      <c r="S24" s="403">
        <v>59.3</v>
      </c>
      <c r="T24" s="403">
        <v>1.8</v>
      </c>
      <c r="U24" s="359">
        <v>951</v>
      </c>
      <c r="V24" s="403">
        <v>10.1</v>
      </c>
      <c r="W24" s="406">
        <v>27.9</v>
      </c>
      <c r="X24" s="35"/>
    </row>
    <row r="25" spans="1:24" ht="26.25" customHeight="1">
      <c r="A25" s="582"/>
      <c r="B25" s="6" t="s">
        <v>513</v>
      </c>
      <c r="C25" s="363">
        <v>1053</v>
      </c>
      <c r="D25" s="409">
        <v>10.8</v>
      </c>
      <c r="E25" s="410">
        <v>100.7</v>
      </c>
      <c r="F25" s="366">
        <v>646</v>
      </c>
      <c r="G25" s="409">
        <v>61.4</v>
      </c>
      <c r="H25" s="409">
        <v>232.5</v>
      </c>
      <c r="I25" s="363">
        <v>981</v>
      </c>
      <c r="J25" s="409">
        <v>10.1</v>
      </c>
      <c r="K25" s="409">
        <v>1.5</v>
      </c>
      <c r="L25" s="363" t="s">
        <v>36</v>
      </c>
      <c r="M25" s="409" t="s">
        <v>36</v>
      </c>
      <c r="N25" s="409" t="s">
        <v>36</v>
      </c>
      <c r="O25" s="363">
        <v>1413</v>
      </c>
      <c r="P25" s="409">
        <v>14.5</v>
      </c>
      <c r="Q25" s="409">
        <v>1.8</v>
      </c>
      <c r="R25" s="363">
        <v>5607</v>
      </c>
      <c r="S25" s="409">
        <v>57.5</v>
      </c>
      <c r="T25" s="409">
        <v>0.6</v>
      </c>
      <c r="U25" s="363">
        <v>696</v>
      </c>
      <c r="V25" s="409">
        <v>7.1</v>
      </c>
      <c r="W25" s="411">
        <v>-26.8</v>
      </c>
      <c r="X25" s="35"/>
    </row>
    <row r="26" spans="1:24" ht="26.25" customHeight="1">
      <c r="A26" s="567" t="s">
        <v>24</v>
      </c>
      <c r="B26" s="5" t="s">
        <v>509</v>
      </c>
      <c r="C26" s="362">
        <v>2113</v>
      </c>
      <c r="D26" s="403">
        <v>15.8</v>
      </c>
      <c r="E26" s="407">
        <v>-65.3</v>
      </c>
      <c r="F26" s="362">
        <v>515</v>
      </c>
      <c r="G26" s="403">
        <v>24.3</v>
      </c>
      <c r="H26" s="403">
        <v>-66.5</v>
      </c>
      <c r="I26" s="359">
        <v>1854</v>
      </c>
      <c r="J26" s="403">
        <v>13.8</v>
      </c>
      <c r="K26" s="403">
        <v>10.1</v>
      </c>
      <c r="L26" s="359">
        <v>349</v>
      </c>
      <c r="M26" s="403">
        <v>2.6</v>
      </c>
      <c r="N26" s="403">
        <v>14434.6</v>
      </c>
      <c r="O26" s="359">
        <v>923</v>
      </c>
      <c r="P26" s="403">
        <v>6.9</v>
      </c>
      <c r="Q26" s="403">
        <v>-18.899999999999999</v>
      </c>
      <c r="R26" s="359">
        <v>5642</v>
      </c>
      <c r="S26" s="403">
        <v>42.1</v>
      </c>
      <c r="T26" s="403">
        <v>4.9000000000000004</v>
      </c>
      <c r="U26" s="359">
        <v>2509</v>
      </c>
      <c r="V26" s="403">
        <v>18.7</v>
      </c>
      <c r="W26" s="406">
        <v>50.8</v>
      </c>
      <c r="X26" s="35"/>
    </row>
    <row r="27" spans="1:24" ht="26.25" customHeight="1">
      <c r="A27" s="581"/>
      <c r="B27" s="6" t="s">
        <v>510</v>
      </c>
      <c r="C27" s="362">
        <v>1521</v>
      </c>
      <c r="D27" s="403">
        <v>12.4</v>
      </c>
      <c r="E27" s="407">
        <v>-28</v>
      </c>
      <c r="F27" s="362">
        <v>351</v>
      </c>
      <c r="G27" s="403">
        <v>23.1</v>
      </c>
      <c r="H27" s="403">
        <v>-31.8</v>
      </c>
      <c r="I27" s="359">
        <v>1941</v>
      </c>
      <c r="J27" s="403">
        <v>15.8</v>
      </c>
      <c r="K27" s="403">
        <v>4.7</v>
      </c>
      <c r="L27" s="359">
        <v>255</v>
      </c>
      <c r="M27" s="403">
        <v>2.1</v>
      </c>
      <c r="N27" s="403">
        <v>-26.8</v>
      </c>
      <c r="O27" s="359">
        <v>1056</v>
      </c>
      <c r="P27" s="403">
        <v>8.6</v>
      </c>
      <c r="Q27" s="403">
        <v>14.4</v>
      </c>
      <c r="R27" s="359">
        <v>5311</v>
      </c>
      <c r="S27" s="403">
        <v>43.2</v>
      </c>
      <c r="T27" s="403">
        <v>-5.9</v>
      </c>
      <c r="U27" s="359">
        <v>2203</v>
      </c>
      <c r="V27" s="403">
        <v>17.899999999999999</v>
      </c>
      <c r="W27" s="406">
        <v>-12.2</v>
      </c>
      <c r="X27" s="35"/>
    </row>
    <row r="28" spans="1:24" ht="26.25" customHeight="1">
      <c r="A28" s="581"/>
      <c r="B28" s="6" t="s">
        <v>511</v>
      </c>
      <c r="C28" s="362">
        <v>9555</v>
      </c>
      <c r="D28" s="403">
        <v>42.7</v>
      </c>
      <c r="E28" s="407">
        <v>528.29999999999995</v>
      </c>
      <c r="F28" s="362">
        <v>2187</v>
      </c>
      <c r="G28" s="403">
        <v>22.9</v>
      </c>
      <c r="H28" s="403">
        <v>523</v>
      </c>
      <c r="I28" s="359">
        <v>1969</v>
      </c>
      <c r="J28" s="403">
        <v>8.8000000000000007</v>
      </c>
      <c r="K28" s="403">
        <v>1.5</v>
      </c>
      <c r="L28" s="359">
        <v>274</v>
      </c>
      <c r="M28" s="403">
        <v>1.2</v>
      </c>
      <c r="N28" s="403">
        <v>7.3</v>
      </c>
      <c r="O28" s="359">
        <v>3657</v>
      </c>
      <c r="P28" s="403">
        <v>16.399999999999999</v>
      </c>
      <c r="Q28" s="403">
        <v>246.4</v>
      </c>
      <c r="R28" s="359">
        <v>5537</v>
      </c>
      <c r="S28" s="403">
        <v>24.8</v>
      </c>
      <c r="T28" s="403">
        <v>4.3</v>
      </c>
      <c r="U28" s="359">
        <v>1363</v>
      </c>
      <c r="V28" s="403">
        <v>6.1</v>
      </c>
      <c r="W28" s="406">
        <v>-38.1</v>
      </c>
      <c r="X28" s="35"/>
    </row>
    <row r="29" spans="1:24" ht="26.25" customHeight="1">
      <c r="A29" s="581"/>
      <c r="B29" s="6" t="s">
        <v>512</v>
      </c>
      <c r="C29" s="362">
        <v>20240</v>
      </c>
      <c r="D29" s="403">
        <v>59.4</v>
      </c>
      <c r="E29" s="407">
        <v>111.8</v>
      </c>
      <c r="F29" s="362">
        <v>4493</v>
      </c>
      <c r="G29" s="403">
        <v>22.2</v>
      </c>
      <c r="H29" s="403">
        <v>105.4</v>
      </c>
      <c r="I29" s="359">
        <v>2116</v>
      </c>
      <c r="J29" s="403">
        <v>6.2</v>
      </c>
      <c r="K29" s="403">
        <v>7.5</v>
      </c>
      <c r="L29" s="359">
        <v>157</v>
      </c>
      <c r="M29" s="403">
        <v>0.5</v>
      </c>
      <c r="N29" s="403">
        <v>-42.6</v>
      </c>
      <c r="O29" s="359">
        <v>1270</v>
      </c>
      <c r="P29" s="403">
        <v>3.7</v>
      </c>
      <c r="Q29" s="403">
        <v>-65.3</v>
      </c>
      <c r="R29" s="359">
        <v>6028</v>
      </c>
      <c r="S29" s="403">
        <v>17.7</v>
      </c>
      <c r="T29" s="403">
        <v>8.9</v>
      </c>
      <c r="U29" s="359">
        <v>4258</v>
      </c>
      <c r="V29" s="403">
        <v>12.5</v>
      </c>
      <c r="W29" s="406">
        <v>212.3</v>
      </c>
      <c r="X29" s="35"/>
    </row>
    <row r="30" spans="1:24" ht="26.25" customHeight="1">
      <c r="A30" s="582"/>
      <c r="B30" s="7" t="s">
        <v>513</v>
      </c>
      <c r="C30" s="366">
        <v>20887</v>
      </c>
      <c r="D30" s="409">
        <v>62.3</v>
      </c>
      <c r="E30" s="410">
        <v>3.2</v>
      </c>
      <c r="F30" s="366">
        <v>4943</v>
      </c>
      <c r="G30" s="409">
        <v>23.7</v>
      </c>
      <c r="H30" s="409">
        <v>10</v>
      </c>
      <c r="I30" s="363">
        <v>2168</v>
      </c>
      <c r="J30" s="409">
        <v>6.5</v>
      </c>
      <c r="K30" s="409">
        <v>2.4</v>
      </c>
      <c r="L30" s="363">
        <v>512</v>
      </c>
      <c r="M30" s="409">
        <v>1.5</v>
      </c>
      <c r="N30" s="409">
        <v>225.6</v>
      </c>
      <c r="O30" s="363">
        <v>2476</v>
      </c>
      <c r="P30" s="409">
        <v>7.4</v>
      </c>
      <c r="Q30" s="409">
        <v>95</v>
      </c>
      <c r="R30" s="363">
        <v>6022</v>
      </c>
      <c r="S30" s="409">
        <v>18</v>
      </c>
      <c r="T30" s="409">
        <v>-0.1</v>
      </c>
      <c r="U30" s="363">
        <v>1466</v>
      </c>
      <c r="V30" s="409">
        <v>4.4000000000000004</v>
      </c>
      <c r="W30" s="411">
        <v>-65.599999999999994</v>
      </c>
      <c r="X30" s="35"/>
    </row>
    <row r="31" spans="1:24" ht="7.5" customHeight="1">
      <c r="A31" s="29"/>
    </row>
    <row r="32" spans="1:24" ht="17.25" customHeight="1">
      <c r="B32" s="10" t="s">
        <v>84</v>
      </c>
      <c r="C32" s="17" t="s">
        <v>156</v>
      </c>
    </row>
    <row r="33" spans="3:11" ht="17.25" customHeight="1">
      <c r="C33" s="17" t="s">
        <v>205</v>
      </c>
      <c r="K33" s="85"/>
    </row>
    <row r="34" spans="3:11" ht="12.75" customHeight="1"/>
    <row r="35" spans="3:11" ht="12.75" customHeight="1"/>
    <row r="36" spans="3:11" ht="12.75" customHeight="1"/>
    <row r="37" spans="3:11" ht="12.75" customHeight="1"/>
  </sheetData>
  <mergeCells count="12">
    <mergeCell ref="A26:A30"/>
    <mergeCell ref="I3:K4"/>
    <mergeCell ref="L3:N4"/>
    <mergeCell ref="O3:Q4"/>
    <mergeCell ref="R3:T4"/>
    <mergeCell ref="C3:E4"/>
    <mergeCell ref="F4:H4"/>
    <mergeCell ref="U3:W4"/>
    <mergeCell ref="A6:A10"/>
    <mergeCell ref="A11:A15"/>
    <mergeCell ref="A16:A20"/>
    <mergeCell ref="A21:A25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/>
  <dimension ref="A1:AM36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7" customWidth="1"/>
    <col min="2" max="2" width="9.125" style="17" customWidth="1"/>
    <col min="3" max="3" width="12.625" style="17" customWidth="1"/>
    <col min="4" max="4" width="12.625" style="85" customWidth="1"/>
    <col min="5" max="5" width="12.125" style="18" customWidth="1"/>
    <col min="6" max="6" width="12.625" style="17" customWidth="1"/>
    <col min="7" max="7" width="12.625" style="85" customWidth="1"/>
    <col min="8" max="8" width="12.125" style="18" customWidth="1"/>
    <col min="9" max="9" width="12.625" style="17" customWidth="1"/>
    <col min="10" max="10" width="12.625" style="85" customWidth="1"/>
    <col min="11" max="11" width="12.125" style="18" customWidth="1"/>
    <col min="12" max="12" width="12.625" style="17" customWidth="1"/>
    <col min="13" max="13" width="12.625" style="85" customWidth="1"/>
    <col min="14" max="14" width="12.125" style="18" customWidth="1"/>
    <col min="15" max="15" width="12.625" style="17" customWidth="1"/>
    <col min="16" max="16" width="12.625" style="85" customWidth="1"/>
    <col min="17" max="17" width="12.125" style="18" customWidth="1"/>
    <col min="18" max="18" width="5.25" style="17" customWidth="1"/>
    <col min="19" max="16384" width="9" style="17"/>
  </cols>
  <sheetData>
    <row r="1" spans="1:39" s="21" customFormat="1" ht="19.5" customHeight="1">
      <c r="A1" s="8" t="s">
        <v>343</v>
      </c>
      <c r="C1" s="25"/>
      <c r="D1" s="68"/>
      <c r="E1" s="22"/>
      <c r="F1" s="8"/>
      <c r="G1" s="330" t="s">
        <v>344</v>
      </c>
      <c r="H1" s="32"/>
      <c r="I1" s="25"/>
      <c r="J1" s="69"/>
      <c r="K1" s="32"/>
      <c r="L1" s="25"/>
      <c r="M1" s="165"/>
      <c r="N1" s="32"/>
      <c r="O1" s="9"/>
      <c r="P1" s="165"/>
      <c r="S1" s="8"/>
    </row>
    <row r="2" spans="1:39" ht="19.5" customHeight="1" thickBot="1">
      <c r="A2" s="26"/>
      <c r="B2" s="27"/>
      <c r="C2" s="27"/>
      <c r="D2" s="258"/>
      <c r="E2" s="28"/>
      <c r="F2" s="27"/>
      <c r="G2" s="258"/>
      <c r="H2" s="28"/>
      <c r="I2" s="27"/>
      <c r="J2" s="258"/>
      <c r="K2" s="28"/>
      <c r="L2" s="27"/>
      <c r="M2" s="258"/>
      <c r="N2" s="28"/>
      <c r="O2" s="27"/>
      <c r="P2" s="258"/>
      <c r="Q2" s="90" t="s">
        <v>25</v>
      </c>
    </row>
    <row r="3" spans="1:39" s="84" customFormat="1" ht="15" customHeight="1" thickTop="1">
      <c r="A3" s="146"/>
      <c r="B3" s="151"/>
      <c r="C3" s="593" t="s">
        <v>345</v>
      </c>
      <c r="D3" s="590"/>
      <c r="E3" s="590"/>
      <c r="F3" s="593" t="s">
        <v>96</v>
      </c>
      <c r="G3" s="590"/>
      <c r="H3" s="594"/>
      <c r="I3" s="593" t="s">
        <v>97</v>
      </c>
      <c r="J3" s="590"/>
      <c r="K3" s="594"/>
      <c r="L3" s="593" t="s">
        <v>98</v>
      </c>
      <c r="M3" s="590"/>
      <c r="N3" s="594"/>
      <c r="O3" s="593" t="s">
        <v>99</v>
      </c>
      <c r="P3" s="590"/>
      <c r="Q3" s="594"/>
      <c r="S3" s="157"/>
      <c r="W3" s="157"/>
      <c r="AA3" s="157"/>
      <c r="AE3" s="157"/>
      <c r="AI3" s="157"/>
      <c r="AM3" s="157"/>
    </row>
    <row r="4" spans="1:39" s="84" customFormat="1" ht="15" customHeight="1">
      <c r="A4" s="167"/>
      <c r="B4" s="97"/>
      <c r="C4" s="591"/>
      <c r="D4" s="592"/>
      <c r="E4" s="592"/>
      <c r="F4" s="591"/>
      <c r="G4" s="592"/>
      <c r="H4" s="595"/>
      <c r="I4" s="591"/>
      <c r="J4" s="592"/>
      <c r="K4" s="595"/>
      <c r="L4" s="591"/>
      <c r="M4" s="592"/>
      <c r="N4" s="595"/>
      <c r="O4" s="591"/>
      <c r="P4" s="592"/>
      <c r="Q4" s="595"/>
      <c r="S4" s="157"/>
      <c r="W4" s="157"/>
      <c r="AA4" s="157"/>
      <c r="AE4" s="157"/>
      <c r="AI4" s="157"/>
      <c r="AM4" s="157"/>
    </row>
    <row r="5" spans="1:39" ht="19.5" customHeight="1">
      <c r="A5" s="246"/>
      <c r="C5" s="168" t="s">
        <v>330</v>
      </c>
      <c r="D5" s="259" t="s">
        <v>100</v>
      </c>
      <c r="E5" s="260" t="s">
        <v>91</v>
      </c>
      <c r="F5" s="168" t="s">
        <v>330</v>
      </c>
      <c r="G5" s="259" t="s">
        <v>100</v>
      </c>
      <c r="H5" s="260" t="s">
        <v>91</v>
      </c>
      <c r="I5" s="168" t="s">
        <v>330</v>
      </c>
      <c r="J5" s="259" t="s">
        <v>100</v>
      </c>
      <c r="K5" s="260" t="s">
        <v>91</v>
      </c>
      <c r="L5" s="168" t="s">
        <v>330</v>
      </c>
      <c r="M5" s="259" t="s">
        <v>100</v>
      </c>
      <c r="N5" s="260" t="s">
        <v>91</v>
      </c>
      <c r="O5" s="168" t="s">
        <v>330</v>
      </c>
      <c r="P5" s="259" t="s">
        <v>100</v>
      </c>
      <c r="Q5" s="260" t="s">
        <v>91</v>
      </c>
    </row>
    <row r="6" spans="1:39" ht="26.25" customHeight="1">
      <c r="A6" s="586" t="s">
        <v>20</v>
      </c>
      <c r="B6" s="5" t="s">
        <v>509</v>
      </c>
      <c r="C6" s="355">
        <v>69657</v>
      </c>
      <c r="D6" s="412">
        <v>3786</v>
      </c>
      <c r="E6" s="405">
        <v>5.7</v>
      </c>
      <c r="F6" s="355">
        <v>19833</v>
      </c>
      <c r="G6" s="412">
        <v>392</v>
      </c>
      <c r="H6" s="405">
        <v>2</v>
      </c>
      <c r="I6" s="355">
        <v>1998</v>
      </c>
      <c r="J6" s="412">
        <v>-2205</v>
      </c>
      <c r="K6" s="405">
        <v>-52.5</v>
      </c>
      <c r="L6" s="355">
        <v>5665</v>
      </c>
      <c r="M6" s="412">
        <v>-1883</v>
      </c>
      <c r="N6" s="405">
        <v>-24.9</v>
      </c>
      <c r="O6" s="355">
        <v>-9311</v>
      </c>
      <c r="P6" s="412">
        <v>-5272</v>
      </c>
      <c r="Q6" s="404" t="s">
        <v>36</v>
      </c>
    </row>
    <row r="7" spans="1:39" ht="26.25" customHeight="1">
      <c r="A7" s="587"/>
      <c r="B7" s="6" t="s">
        <v>510</v>
      </c>
      <c r="C7" s="359">
        <v>75563</v>
      </c>
      <c r="D7" s="413">
        <v>5906</v>
      </c>
      <c r="E7" s="403">
        <v>8.5</v>
      </c>
      <c r="F7" s="359">
        <v>21541</v>
      </c>
      <c r="G7" s="413">
        <v>1708</v>
      </c>
      <c r="H7" s="403">
        <v>8.6</v>
      </c>
      <c r="I7" s="359">
        <v>-39</v>
      </c>
      <c r="J7" s="413">
        <v>-2036</v>
      </c>
      <c r="K7" s="403" t="s">
        <v>36</v>
      </c>
      <c r="L7" s="359">
        <v>1296</v>
      </c>
      <c r="M7" s="413">
        <v>-4369</v>
      </c>
      <c r="N7" s="403">
        <v>-77.099999999999994</v>
      </c>
      <c r="O7" s="359">
        <v>-5386</v>
      </c>
      <c r="P7" s="413">
        <v>3925</v>
      </c>
      <c r="Q7" s="407" t="s">
        <v>36</v>
      </c>
    </row>
    <row r="8" spans="1:39" ht="26.25" customHeight="1">
      <c r="A8" s="587"/>
      <c r="B8" s="6" t="s">
        <v>511</v>
      </c>
      <c r="C8" s="359">
        <v>82137</v>
      </c>
      <c r="D8" s="413">
        <v>6574</v>
      </c>
      <c r="E8" s="403">
        <v>8.6999999999999993</v>
      </c>
      <c r="F8" s="359">
        <v>23580</v>
      </c>
      <c r="G8" s="413">
        <v>2038</v>
      </c>
      <c r="H8" s="403">
        <v>9.5</v>
      </c>
      <c r="I8" s="359">
        <v>354</v>
      </c>
      <c r="J8" s="413">
        <v>392</v>
      </c>
      <c r="K8" s="403" t="s">
        <v>36</v>
      </c>
      <c r="L8" s="359">
        <v>-7328</v>
      </c>
      <c r="M8" s="413">
        <v>-8623</v>
      </c>
      <c r="N8" s="403" t="s">
        <v>36</v>
      </c>
      <c r="O8" s="359">
        <v>4351</v>
      </c>
      <c r="P8" s="413">
        <v>9737</v>
      </c>
      <c r="Q8" s="407" t="s">
        <v>36</v>
      </c>
    </row>
    <row r="9" spans="1:39" ht="26.25" customHeight="1">
      <c r="A9" s="587"/>
      <c r="B9" s="6" t="s">
        <v>512</v>
      </c>
      <c r="C9" s="359">
        <v>78392</v>
      </c>
      <c r="D9" s="413">
        <v>-3745</v>
      </c>
      <c r="E9" s="403">
        <v>-4.5999999999999996</v>
      </c>
      <c r="F9" s="359">
        <v>26590</v>
      </c>
      <c r="G9" s="413">
        <v>3011</v>
      </c>
      <c r="H9" s="403">
        <v>12.8</v>
      </c>
      <c r="I9" s="359">
        <v>2097</v>
      </c>
      <c r="J9" s="413">
        <v>1743</v>
      </c>
      <c r="K9" s="403">
        <v>492.9</v>
      </c>
      <c r="L9" s="359">
        <v>1315</v>
      </c>
      <c r="M9" s="413">
        <v>8642</v>
      </c>
      <c r="N9" s="403" t="s">
        <v>36</v>
      </c>
      <c r="O9" s="359">
        <v>282</v>
      </c>
      <c r="P9" s="413">
        <v>-4069</v>
      </c>
      <c r="Q9" s="407">
        <v>-93.5</v>
      </c>
    </row>
    <row r="10" spans="1:39" ht="26.25" customHeight="1">
      <c r="A10" s="588"/>
      <c r="B10" s="6" t="s">
        <v>513</v>
      </c>
      <c r="C10" s="359">
        <v>91118</v>
      </c>
      <c r="D10" s="413">
        <v>12725</v>
      </c>
      <c r="E10" s="403">
        <v>16.2</v>
      </c>
      <c r="F10" s="359">
        <v>27534</v>
      </c>
      <c r="G10" s="413">
        <v>943</v>
      </c>
      <c r="H10" s="403">
        <v>3.5</v>
      </c>
      <c r="I10" s="359">
        <v>6145</v>
      </c>
      <c r="J10" s="413">
        <v>4048</v>
      </c>
      <c r="K10" s="403">
        <v>193</v>
      </c>
      <c r="L10" s="359">
        <v>-11139</v>
      </c>
      <c r="M10" s="413">
        <v>-12454</v>
      </c>
      <c r="N10" s="403" t="s">
        <v>36</v>
      </c>
      <c r="O10" s="359">
        <v>14572</v>
      </c>
      <c r="P10" s="413">
        <v>14290</v>
      </c>
      <c r="Q10" s="407">
        <v>5069.2</v>
      </c>
    </row>
    <row r="11" spans="1:39" ht="26.25" customHeight="1">
      <c r="A11" s="586" t="s">
        <v>21</v>
      </c>
      <c r="B11" s="5" t="s">
        <v>509</v>
      </c>
      <c r="C11" s="355">
        <v>28729</v>
      </c>
      <c r="D11" s="412">
        <v>2312</v>
      </c>
      <c r="E11" s="405">
        <v>8.8000000000000007</v>
      </c>
      <c r="F11" s="355">
        <v>12473</v>
      </c>
      <c r="G11" s="412">
        <v>299</v>
      </c>
      <c r="H11" s="405">
        <v>2.5</v>
      </c>
      <c r="I11" s="355">
        <v>2144</v>
      </c>
      <c r="J11" s="412">
        <v>-642</v>
      </c>
      <c r="K11" s="405">
        <v>-23</v>
      </c>
      <c r="L11" s="355">
        <v>4747</v>
      </c>
      <c r="M11" s="412">
        <v>-993</v>
      </c>
      <c r="N11" s="405">
        <v>-17.3</v>
      </c>
      <c r="O11" s="355">
        <v>-6525</v>
      </c>
      <c r="P11" s="412">
        <v>-5121</v>
      </c>
      <c r="Q11" s="404" t="s">
        <v>36</v>
      </c>
    </row>
    <row r="12" spans="1:39" ht="26.25" customHeight="1">
      <c r="A12" s="587"/>
      <c r="B12" s="6" t="s">
        <v>510</v>
      </c>
      <c r="C12" s="359">
        <v>32774</v>
      </c>
      <c r="D12" s="413">
        <v>4045</v>
      </c>
      <c r="E12" s="403">
        <v>14.1</v>
      </c>
      <c r="F12" s="359">
        <v>13310</v>
      </c>
      <c r="G12" s="413">
        <v>838</v>
      </c>
      <c r="H12" s="403">
        <v>6.7</v>
      </c>
      <c r="I12" s="359">
        <v>-155</v>
      </c>
      <c r="J12" s="413">
        <v>-2299</v>
      </c>
      <c r="K12" s="403" t="s">
        <v>36</v>
      </c>
      <c r="L12" s="359">
        <v>2273</v>
      </c>
      <c r="M12" s="413">
        <v>-2473</v>
      </c>
      <c r="N12" s="403">
        <v>-52.1</v>
      </c>
      <c r="O12" s="359">
        <v>-3729</v>
      </c>
      <c r="P12" s="413">
        <v>2795</v>
      </c>
      <c r="Q12" s="407" t="s">
        <v>36</v>
      </c>
    </row>
    <row r="13" spans="1:39" ht="26.25" customHeight="1">
      <c r="A13" s="587"/>
      <c r="B13" s="6" t="s">
        <v>511</v>
      </c>
      <c r="C13" s="359">
        <v>38429</v>
      </c>
      <c r="D13" s="413">
        <v>5655</v>
      </c>
      <c r="E13" s="403">
        <v>17.3</v>
      </c>
      <c r="F13" s="359">
        <v>15005</v>
      </c>
      <c r="G13" s="413">
        <v>1694</v>
      </c>
      <c r="H13" s="403">
        <v>12.7</v>
      </c>
      <c r="I13" s="359">
        <v>339</v>
      </c>
      <c r="J13" s="413">
        <v>495</v>
      </c>
      <c r="K13" s="403" t="s">
        <v>36</v>
      </c>
      <c r="L13" s="359">
        <v>-342</v>
      </c>
      <c r="M13" s="413">
        <v>-2616</v>
      </c>
      <c r="N13" s="403" t="s">
        <v>36</v>
      </c>
      <c r="O13" s="359">
        <v>1975</v>
      </c>
      <c r="P13" s="413">
        <v>5704</v>
      </c>
      <c r="Q13" s="407" t="s">
        <v>36</v>
      </c>
    </row>
    <row r="14" spans="1:39" ht="26.25" customHeight="1">
      <c r="A14" s="587"/>
      <c r="B14" s="6" t="s">
        <v>512</v>
      </c>
      <c r="C14" s="359">
        <v>38305</v>
      </c>
      <c r="D14" s="413">
        <v>-124</v>
      </c>
      <c r="E14" s="403">
        <v>-0.3</v>
      </c>
      <c r="F14" s="359">
        <v>17458</v>
      </c>
      <c r="G14" s="413">
        <v>2453</v>
      </c>
      <c r="H14" s="403">
        <v>16.399999999999999</v>
      </c>
      <c r="I14" s="359">
        <v>1282</v>
      </c>
      <c r="J14" s="413">
        <v>943</v>
      </c>
      <c r="K14" s="403">
        <v>277.89999999999998</v>
      </c>
      <c r="L14" s="359">
        <v>3855</v>
      </c>
      <c r="M14" s="413">
        <v>4197</v>
      </c>
      <c r="N14" s="403" t="s">
        <v>36</v>
      </c>
      <c r="O14" s="359">
        <v>661</v>
      </c>
      <c r="P14" s="413">
        <v>-1314</v>
      </c>
      <c r="Q14" s="407">
        <v>-66.5</v>
      </c>
    </row>
    <row r="15" spans="1:39" ht="26.25" customHeight="1">
      <c r="A15" s="588"/>
      <c r="B15" s="6" t="s">
        <v>513</v>
      </c>
      <c r="C15" s="363">
        <v>46554</v>
      </c>
      <c r="D15" s="414">
        <v>8249</v>
      </c>
      <c r="E15" s="409">
        <v>21.5</v>
      </c>
      <c r="F15" s="363">
        <v>17878</v>
      </c>
      <c r="G15" s="414">
        <v>420</v>
      </c>
      <c r="H15" s="409">
        <v>2.4</v>
      </c>
      <c r="I15" s="363">
        <v>5428</v>
      </c>
      <c r="J15" s="414">
        <v>4146</v>
      </c>
      <c r="K15" s="409">
        <v>323.39999999999998</v>
      </c>
      <c r="L15" s="363">
        <v>-8280</v>
      </c>
      <c r="M15" s="414">
        <v>-12135</v>
      </c>
      <c r="N15" s="409" t="s">
        <v>36</v>
      </c>
      <c r="O15" s="363">
        <v>10228</v>
      </c>
      <c r="P15" s="414">
        <v>9567</v>
      </c>
      <c r="Q15" s="410">
        <v>1447.7</v>
      </c>
    </row>
    <row r="16" spans="1:39" ht="26.25" customHeight="1">
      <c r="A16" s="586" t="s">
        <v>22</v>
      </c>
      <c r="B16" s="5" t="s">
        <v>509</v>
      </c>
      <c r="C16" s="359">
        <v>28654</v>
      </c>
      <c r="D16" s="413">
        <v>302</v>
      </c>
      <c r="E16" s="403">
        <v>1.1000000000000001</v>
      </c>
      <c r="F16" s="359">
        <v>4509</v>
      </c>
      <c r="G16" s="413">
        <v>189</v>
      </c>
      <c r="H16" s="403">
        <v>4.4000000000000004</v>
      </c>
      <c r="I16" s="359">
        <v>43</v>
      </c>
      <c r="J16" s="413">
        <v>2</v>
      </c>
      <c r="K16" s="403">
        <v>4.0999999999999996</v>
      </c>
      <c r="L16" s="359">
        <v>-157</v>
      </c>
      <c r="M16" s="413">
        <v>-911</v>
      </c>
      <c r="N16" s="403" t="s">
        <v>36</v>
      </c>
      <c r="O16" s="359">
        <v>-1533</v>
      </c>
      <c r="P16" s="413">
        <v>203</v>
      </c>
      <c r="Q16" s="407" t="s">
        <v>36</v>
      </c>
    </row>
    <row r="17" spans="1:17" ht="26.25" customHeight="1">
      <c r="A17" s="587"/>
      <c r="B17" s="6" t="s">
        <v>510</v>
      </c>
      <c r="C17" s="359">
        <v>29718</v>
      </c>
      <c r="D17" s="413">
        <v>860</v>
      </c>
      <c r="E17" s="403">
        <v>3</v>
      </c>
      <c r="F17" s="359">
        <v>4977</v>
      </c>
      <c r="G17" s="413">
        <v>426</v>
      </c>
      <c r="H17" s="403">
        <v>9.4</v>
      </c>
      <c r="I17" s="359">
        <v>36</v>
      </c>
      <c r="J17" s="413">
        <v>-7</v>
      </c>
      <c r="K17" s="403">
        <v>-15.8</v>
      </c>
      <c r="L17" s="359">
        <v>-1048</v>
      </c>
      <c r="M17" s="413">
        <v>-925</v>
      </c>
      <c r="N17" s="403" t="s">
        <v>36</v>
      </c>
      <c r="O17" s="359">
        <v>-830</v>
      </c>
      <c r="P17" s="413">
        <v>733</v>
      </c>
      <c r="Q17" s="407" t="s">
        <v>36</v>
      </c>
    </row>
    <row r="18" spans="1:17" ht="26.25" customHeight="1">
      <c r="A18" s="587"/>
      <c r="B18" s="6" t="s">
        <v>511</v>
      </c>
      <c r="C18" s="359">
        <v>30036</v>
      </c>
      <c r="D18" s="413">
        <v>318</v>
      </c>
      <c r="E18" s="403">
        <v>1.1000000000000001</v>
      </c>
      <c r="F18" s="359">
        <v>5262</v>
      </c>
      <c r="G18" s="413">
        <v>285</v>
      </c>
      <c r="H18" s="403">
        <v>5.7</v>
      </c>
      <c r="I18" s="359">
        <v>47</v>
      </c>
      <c r="J18" s="413">
        <v>12</v>
      </c>
      <c r="K18" s="403">
        <v>32</v>
      </c>
      <c r="L18" s="359">
        <v>-5276</v>
      </c>
      <c r="M18" s="413">
        <v>-4228</v>
      </c>
      <c r="N18" s="403" t="s">
        <v>36</v>
      </c>
      <c r="O18" s="359">
        <v>1919</v>
      </c>
      <c r="P18" s="413">
        <v>2748</v>
      </c>
      <c r="Q18" s="407" t="s">
        <v>36</v>
      </c>
    </row>
    <row r="19" spans="1:17" ht="26.25" customHeight="1">
      <c r="A19" s="587"/>
      <c r="B19" s="6" t="s">
        <v>512</v>
      </c>
      <c r="C19" s="359">
        <v>30667</v>
      </c>
      <c r="D19" s="413">
        <v>631</v>
      </c>
      <c r="E19" s="403">
        <v>2.1</v>
      </c>
      <c r="F19" s="359">
        <v>5568</v>
      </c>
      <c r="G19" s="413">
        <v>307</v>
      </c>
      <c r="H19" s="403">
        <v>5.8</v>
      </c>
      <c r="I19" s="359">
        <v>38</v>
      </c>
      <c r="J19" s="413">
        <v>-9</v>
      </c>
      <c r="K19" s="403">
        <v>-19.5</v>
      </c>
      <c r="L19" s="359">
        <v>-4093</v>
      </c>
      <c r="M19" s="413">
        <v>1183</v>
      </c>
      <c r="N19" s="403" t="s">
        <v>36</v>
      </c>
      <c r="O19" s="359">
        <v>1996</v>
      </c>
      <c r="P19" s="413">
        <v>78</v>
      </c>
      <c r="Q19" s="407">
        <v>4</v>
      </c>
    </row>
    <row r="20" spans="1:17" ht="26.25" customHeight="1">
      <c r="A20" s="588"/>
      <c r="B20" s="6" t="s">
        <v>513</v>
      </c>
      <c r="C20" s="359">
        <v>33916</v>
      </c>
      <c r="D20" s="413">
        <v>3249</v>
      </c>
      <c r="E20" s="403">
        <v>10.6</v>
      </c>
      <c r="F20" s="359">
        <v>5742</v>
      </c>
      <c r="G20" s="413">
        <v>174</v>
      </c>
      <c r="H20" s="403">
        <v>3.1</v>
      </c>
      <c r="I20" s="359">
        <v>46</v>
      </c>
      <c r="J20" s="413">
        <v>8</v>
      </c>
      <c r="K20" s="403">
        <v>20</v>
      </c>
      <c r="L20" s="359">
        <v>-3951</v>
      </c>
      <c r="M20" s="413">
        <v>142</v>
      </c>
      <c r="N20" s="403" t="s">
        <v>36</v>
      </c>
      <c r="O20" s="359">
        <v>2314</v>
      </c>
      <c r="P20" s="413">
        <v>317</v>
      </c>
      <c r="Q20" s="407">
        <v>15.9</v>
      </c>
    </row>
    <row r="21" spans="1:17" ht="26.25" customHeight="1">
      <c r="A21" s="586" t="s">
        <v>23</v>
      </c>
      <c r="B21" s="5" t="s">
        <v>509</v>
      </c>
      <c r="C21" s="355">
        <v>6990</v>
      </c>
      <c r="D21" s="412">
        <v>-12</v>
      </c>
      <c r="E21" s="405">
        <v>-0.2</v>
      </c>
      <c r="F21" s="355">
        <v>707</v>
      </c>
      <c r="G21" s="412">
        <v>38</v>
      </c>
      <c r="H21" s="405">
        <v>5.7</v>
      </c>
      <c r="I21" s="355" t="s">
        <v>36</v>
      </c>
      <c r="J21" s="412" t="s">
        <v>36</v>
      </c>
      <c r="K21" s="405" t="s">
        <v>36</v>
      </c>
      <c r="L21" s="355">
        <v>-142</v>
      </c>
      <c r="M21" s="412">
        <v>-348</v>
      </c>
      <c r="N21" s="405" t="s">
        <v>36</v>
      </c>
      <c r="O21" s="355">
        <v>-460</v>
      </c>
      <c r="P21" s="412">
        <v>208</v>
      </c>
      <c r="Q21" s="404" t="s">
        <v>36</v>
      </c>
    </row>
    <row r="22" spans="1:17" ht="26.25" customHeight="1">
      <c r="A22" s="587"/>
      <c r="B22" s="6" t="s">
        <v>510</v>
      </c>
      <c r="C22" s="359">
        <v>6878</v>
      </c>
      <c r="D22" s="413">
        <v>92</v>
      </c>
      <c r="E22" s="403">
        <v>1.4</v>
      </c>
      <c r="F22" s="359">
        <v>772</v>
      </c>
      <c r="G22" s="413">
        <v>107</v>
      </c>
      <c r="H22" s="403">
        <v>16.100000000000001</v>
      </c>
      <c r="I22" s="359" t="s">
        <v>36</v>
      </c>
      <c r="J22" s="413" t="s">
        <v>36</v>
      </c>
      <c r="K22" s="403" t="s">
        <v>36</v>
      </c>
      <c r="L22" s="359">
        <v>-167</v>
      </c>
      <c r="M22" s="413">
        <v>8</v>
      </c>
      <c r="N22" s="403" t="s">
        <v>36</v>
      </c>
      <c r="O22" s="359">
        <v>-296</v>
      </c>
      <c r="P22" s="413">
        <v>135</v>
      </c>
      <c r="Q22" s="407" t="s">
        <v>36</v>
      </c>
    </row>
    <row r="23" spans="1:17" ht="26.25" customHeight="1">
      <c r="A23" s="587"/>
      <c r="B23" s="6" t="s">
        <v>511</v>
      </c>
      <c r="C23" s="359">
        <v>6997</v>
      </c>
      <c r="D23" s="413">
        <v>119</v>
      </c>
      <c r="E23" s="403">
        <v>1.7</v>
      </c>
      <c r="F23" s="359">
        <v>805</v>
      </c>
      <c r="G23" s="413">
        <v>33</v>
      </c>
      <c r="H23" s="403">
        <v>4.2</v>
      </c>
      <c r="I23" s="359" t="s">
        <v>36</v>
      </c>
      <c r="J23" s="413" t="s">
        <v>36</v>
      </c>
      <c r="K23" s="403" t="s">
        <v>36</v>
      </c>
      <c r="L23" s="359">
        <v>-635</v>
      </c>
      <c r="M23" s="413">
        <v>-468</v>
      </c>
      <c r="N23" s="403" t="s">
        <v>36</v>
      </c>
      <c r="O23" s="359">
        <v>-170</v>
      </c>
      <c r="P23" s="413">
        <v>126</v>
      </c>
      <c r="Q23" s="407" t="s">
        <v>36</v>
      </c>
    </row>
    <row r="24" spans="1:17" ht="26.25" customHeight="1">
      <c r="A24" s="587"/>
      <c r="B24" s="6" t="s">
        <v>512</v>
      </c>
      <c r="C24" s="359">
        <v>7333</v>
      </c>
      <c r="D24" s="413">
        <v>336</v>
      </c>
      <c r="E24" s="403">
        <v>4.8</v>
      </c>
      <c r="F24" s="359">
        <v>838</v>
      </c>
      <c r="G24" s="413">
        <v>32</v>
      </c>
      <c r="H24" s="403">
        <v>4</v>
      </c>
      <c r="I24" s="359" t="s">
        <v>36</v>
      </c>
      <c r="J24" s="413" t="s">
        <v>36</v>
      </c>
      <c r="K24" s="403" t="s">
        <v>36</v>
      </c>
      <c r="L24" s="359">
        <v>-1204</v>
      </c>
      <c r="M24" s="413">
        <v>-569</v>
      </c>
      <c r="N24" s="403" t="s">
        <v>36</v>
      </c>
      <c r="O24" s="359">
        <v>35</v>
      </c>
      <c r="P24" s="413">
        <v>205</v>
      </c>
      <c r="Q24" s="407" t="s">
        <v>36</v>
      </c>
    </row>
    <row r="25" spans="1:17" ht="26.25" customHeight="1">
      <c r="A25" s="588"/>
      <c r="B25" s="6" t="s">
        <v>513</v>
      </c>
      <c r="C25" s="363">
        <v>7498</v>
      </c>
      <c r="D25" s="414">
        <v>165</v>
      </c>
      <c r="E25" s="409">
        <v>2.2000000000000002</v>
      </c>
      <c r="F25" s="363">
        <v>854</v>
      </c>
      <c r="G25" s="414">
        <v>17</v>
      </c>
      <c r="H25" s="409">
        <v>2</v>
      </c>
      <c r="I25" s="363" t="s">
        <v>36</v>
      </c>
      <c r="J25" s="414" t="s">
        <v>36</v>
      </c>
      <c r="K25" s="409" t="s">
        <v>36</v>
      </c>
      <c r="L25" s="363">
        <v>-1246</v>
      </c>
      <c r="M25" s="414">
        <v>-42</v>
      </c>
      <c r="N25" s="409" t="s">
        <v>36</v>
      </c>
      <c r="O25" s="363">
        <v>411</v>
      </c>
      <c r="P25" s="414">
        <v>376</v>
      </c>
      <c r="Q25" s="410">
        <v>1070.7</v>
      </c>
    </row>
    <row r="26" spans="1:17" ht="26.25" customHeight="1">
      <c r="A26" s="586" t="s">
        <v>24</v>
      </c>
      <c r="B26" s="5" t="s">
        <v>509</v>
      </c>
      <c r="C26" s="359">
        <v>3757</v>
      </c>
      <c r="D26" s="413">
        <v>1149</v>
      </c>
      <c r="E26" s="415">
        <v>44.1</v>
      </c>
      <c r="F26" s="359">
        <v>2137</v>
      </c>
      <c r="G26" s="413">
        <v>-88</v>
      </c>
      <c r="H26" s="403">
        <v>-4</v>
      </c>
      <c r="I26" s="359">
        <v>-328</v>
      </c>
      <c r="J26" s="413">
        <v>-1458</v>
      </c>
      <c r="K26" s="403" t="s">
        <v>36</v>
      </c>
      <c r="L26" s="359">
        <v>904</v>
      </c>
      <c r="M26" s="413">
        <v>250</v>
      </c>
      <c r="N26" s="403">
        <v>38.299999999999997</v>
      </c>
      <c r="O26" s="359">
        <v>-737</v>
      </c>
      <c r="P26" s="413">
        <v>-544</v>
      </c>
      <c r="Q26" s="407" t="s">
        <v>36</v>
      </c>
    </row>
    <row r="27" spans="1:17" ht="26.25" customHeight="1">
      <c r="A27" s="587"/>
      <c r="B27" s="6" t="s">
        <v>510</v>
      </c>
      <c r="C27" s="359">
        <v>4520</v>
      </c>
      <c r="D27" s="413">
        <v>762</v>
      </c>
      <c r="E27" s="403">
        <v>20.3</v>
      </c>
      <c r="F27" s="359">
        <v>2460</v>
      </c>
      <c r="G27" s="413">
        <v>323</v>
      </c>
      <c r="H27" s="403">
        <v>15.1</v>
      </c>
      <c r="I27" s="359">
        <v>-120</v>
      </c>
      <c r="J27" s="413">
        <v>208</v>
      </c>
      <c r="K27" s="403" t="s">
        <v>36</v>
      </c>
      <c r="L27" s="359">
        <v>139</v>
      </c>
      <c r="M27" s="413">
        <v>-764</v>
      </c>
      <c r="N27" s="403">
        <v>-84.6</v>
      </c>
      <c r="O27" s="359">
        <v>-484</v>
      </c>
      <c r="P27" s="413">
        <v>252</v>
      </c>
      <c r="Q27" s="407" t="s">
        <v>36</v>
      </c>
    </row>
    <row r="28" spans="1:17" ht="26.25" customHeight="1">
      <c r="A28" s="587"/>
      <c r="B28" s="6" t="s">
        <v>511</v>
      </c>
      <c r="C28" s="359">
        <v>5085</v>
      </c>
      <c r="D28" s="413">
        <v>565</v>
      </c>
      <c r="E28" s="403">
        <v>12.5</v>
      </c>
      <c r="F28" s="359">
        <v>2450</v>
      </c>
      <c r="G28" s="413">
        <v>-10</v>
      </c>
      <c r="H28" s="403">
        <v>-0.4</v>
      </c>
      <c r="I28" s="359">
        <v>-117</v>
      </c>
      <c r="J28" s="413">
        <v>3</v>
      </c>
      <c r="K28" s="403" t="s">
        <v>36</v>
      </c>
      <c r="L28" s="359">
        <v>-924</v>
      </c>
      <c r="M28" s="413">
        <v>-1064</v>
      </c>
      <c r="N28" s="403" t="s">
        <v>36</v>
      </c>
      <c r="O28" s="359">
        <v>465</v>
      </c>
      <c r="P28" s="413">
        <v>950</v>
      </c>
      <c r="Q28" s="407" t="s">
        <v>36</v>
      </c>
    </row>
    <row r="29" spans="1:17" ht="26.25" customHeight="1">
      <c r="A29" s="587"/>
      <c r="B29" s="6" t="s">
        <v>512</v>
      </c>
      <c r="C29" s="359">
        <v>388</v>
      </c>
      <c r="D29" s="413">
        <v>-4697</v>
      </c>
      <c r="E29" s="403">
        <v>-92.4</v>
      </c>
      <c r="F29" s="359">
        <v>2588</v>
      </c>
      <c r="G29" s="413">
        <v>137</v>
      </c>
      <c r="H29" s="403">
        <v>5.6</v>
      </c>
      <c r="I29" s="359">
        <v>621</v>
      </c>
      <c r="J29" s="413">
        <v>738</v>
      </c>
      <c r="K29" s="403" t="s">
        <v>36</v>
      </c>
      <c r="L29" s="359">
        <v>3127</v>
      </c>
      <c r="M29" s="413">
        <v>4051</v>
      </c>
      <c r="N29" s="403" t="s">
        <v>36</v>
      </c>
      <c r="O29" s="359">
        <v>-1959</v>
      </c>
      <c r="P29" s="413">
        <v>-2424</v>
      </c>
      <c r="Q29" s="407" t="s">
        <v>36</v>
      </c>
    </row>
    <row r="30" spans="1:17" ht="26.25" customHeight="1">
      <c r="A30" s="588"/>
      <c r="B30" s="7" t="s">
        <v>513</v>
      </c>
      <c r="C30" s="363">
        <v>1367</v>
      </c>
      <c r="D30" s="414">
        <v>979</v>
      </c>
      <c r="E30" s="409">
        <v>252.7</v>
      </c>
      <c r="F30" s="363">
        <v>2806</v>
      </c>
      <c r="G30" s="414">
        <v>218</v>
      </c>
      <c r="H30" s="409">
        <v>8.4</v>
      </c>
      <c r="I30" s="363">
        <v>547</v>
      </c>
      <c r="J30" s="414">
        <v>-73</v>
      </c>
      <c r="K30" s="409">
        <v>-11.8</v>
      </c>
      <c r="L30" s="363">
        <v>2438</v>
      </c>
      <c r="M30" s="414">
        <v>-689</v>
      </c>
      <c r="N30" s="409">
        <v>-22</v>
      </c>
      <c r="O30" s="363">
        <v>1718</v>
      </c>
      <c r="P30" s="414">
        <v>3677</v>
      </c>
      <c r="Q30" s="410" t="s">
        <v>36</v>
      </c>
    </row>
    <row r="31" spans="1:17" ht="7.5" customHeight="1">
      <c r="A31" s="29"/>
    </row>
    <row r="32" spans="1:17" ht="17.25" customHeight="1">
      <c r="B32" s="10" t="s">
        <v>84</v>
      </c>
      <c r="C32" s="100" t="s">
        <v>482</v>
      </c>
    </row>
    <row r="33" spans="3:3" ht="17.25" customHeight="1">
      <c r="C33" s="100"/>
    </row>
    <row r="34" spans="3:3" ht="12.75" customHeight="1"/>
    <row r="35" spans="3:3" ht="12.75" customHeight="1"/>
    <row r="36" spans="3:3" ht="12.75" customHeight="1"/>
  </sheetData>
  <mergeCells count="10">
    <mergeCell ref="A26:A30"/>
    <mergeCell ref="C3:E4"/>
    <mergeCell ref="F3:H4"/>
    <mergeCell ref="I3:K4"/>
    <mergeCell ref="L3:N4"/>
    <mergeCell ref="O3:Q4"/>
    <mergeCell ref="A6:A10"/>
    <mergeCell ref="A11:A15"/>
    <mergeCell ref="A16:A20"/>
    <mergeCell ref="A21:A25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/>
  <dimension ref="A1:N35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7" customWidth="1"/>
    <col min="2" max="2" width="9.125" style="17" customWidth="1"/>
    <col min="3" max="3" width="15.625" style="17" customWidth="1"/>
    <col min="4" max="4" width="15.5" style="18" customWidth="1"/>
    <col min="5" max="5" width="15.625" style="18" customWidth="1"/>
    <col min="6" max="6" width="15.625" style="17" customWidth="1"/>
    <col min="7" max="7" width="15.5" style="18" customWidth="1"/>
    <col min="8" max="8" width="15.625" style="18" customWidth="1"/>
    <col min="9" max="9" width="15.625" style="17" customWidth="1"/>
    <col min="10" max="10" width="15.5" style="18" customWidth="1"/>
    <col min="11" max="11" width="15.625" style="18" customWidth="1"/>
    <col min="12" max="12" width="15.625" style="17" customWidth="1"/>
    <col min="13" max="13" width="15.5" style="18" customWidth="1"/>
    <col min="14" max="14" width="15.625" style="18" customWidth="1"/>
    <col min="15" max="15" width="5.25" style="17" customWidth="1"/>
    <col min="16" max="16384" width="9" style="17"/>
  </cols>
  <sheetData>
    <row r="1" spans="1:14" s="21" customFormat="1" ht="19.5" customHeight="1">
      <c r="A1" s="8" t="s">
        <v>346</v>
      </c>
      <c r="B1" s="8"/>
      <c r="D1" s="8"/>
      <c r="E1" s="8"/>
      <c r="F1" s="330" t="s">
        <v>347</v>
      </c>
      <c r="H1" s="8"/>
      <c r="I1" s="8"/>
      <c r="J1" s="8"/>
      <c r="K1" s="8"/>
      <c r="L1" s="8"/>
      <c r="M1" s="8"/>
      <c r="N1" s="32"/>
    </row>
    <row r="2" spans="1:14" ht="19.5" customHeight="1" thickBot="1">
      <c r="A2" s="26"/>
      <c r="B2" s="27"/>
      <c r="C2" s="27"/>
      <c r="D2" s="28"/>
      <c r="E2" s="28"/>
      <c r="F2" s="27"/>
      <c r="G2" s="28"/>
      <c r="H2" s="28"/>
      <c r="I2" s="27"/>
      <c r="J2" s="28"/>
      <c r="K2" s="28"/>
      <c r="L2" s="27"/>
      <c r="M2" s="28"/>
      <c r="N2" s="90" t="s">
        <v>348</v>
      </c>
    </row>
    <row r="3" spans="1:14" s="84" customFormat="1" ht="6" customHeight="1" thickTop="1">
      <c r="A3" s="146"/>
      <c r="B3" s="151"/>
      <c r="C3" s="593" t="s">
        <v>341</v>
      </c>
      <c r="D3" s="590"/>
      <c r="E3" s="590"/>
      <c r="F3" s="113"/>
      <c r="G3" s="145"/>
      <c r="H3" s="145"/>
      <c r="I3" s="113"/>
      <c r="J3" s="145"/>
      <c r="K3" s="145"/>
      <c r="L3" s="113"/>
      <c r="M3" s="145"/>
      <c r="N3" s="254"/>
    </row>
    <row r="4" spans="1:14" s="84" customFormat="1" ht="24.95" customHeight="1">
      <c r="A4" s="167"/>
      <c r="B4" s="97"/>
      <c r="C4" s="591"/>
      <c r="D4" s="592"/>
      <c r="E4" s="592"/>
      <c r="F4" s="596" t="s">
        <v>349</v>
      </c>
      <c r="G4" s="597"/>
      <c r="H4" s="598"/>
      <c r="I4" s="596" t="s">
        <v>350</v>
      </c>
      <c r="J4" s="597"/>
      <c r="K4" s="598"/>
      <c r="L4" s="596" t="s">
        <v>351</v>
      </c>
      <c r="M4" s="597"/>
      <c r="N4" s="598"/>
    </row>
    <row r="5" spans="1:14" ht="19.5" customHeight="1">
      <c r="A5" s="246"/>
      <c r="B5" s="40"/>
      <c r="C5" s="168" t="s">
        <v>352</v>
      </c>
      <c r="D5" s="261" t="s">
        <v>353</v>
      </c>
      <c r="E5" s="262" t="s">
        <v>331</v>
      </c>
      <c r="F5" s="168" t="s">
        <v>306</v>
      </c>
      <c r="G5" s="261" t="s">
        <v>81</v>
      </c>
      <c r="H5" s="262" t="s">
        <v>331</v>
      </c>
      <c r="I5" s="168" t="s">
        <v>352</v>
      </c>
      <c r="J5" s="261" t="s">
        <v>353</v>
      </c>
      <c r="K5" s="262" t="s">
        <v>331</v>
      </c>
      <c r="L5" s="168" t="s">
        <v>306</v>
      </c>
      <c r="M5" s="261" t="s">
        <v>354</v>
      </c>
      <c r="N5" s="262" t="s">
        <v>331</v>
      </c>
    </row>
    <row r="6" spans="1:14" ht="26.25" customHeight="1">
      <c r="A6" s="586" t="s">
        <v>20</v>
      </c>
      <c r="B6" s="5" t="s">
        <v>509</v>
      </c>
      <c r="C6" s="359">
        <v>66837</v>
      </c>
      <c r="D6" s="403">
        <v>100</v>
      </c>
      <c r="E6" s="406">
        <v>1</v>
      </c>
      <c r="F6" s="359">
        <v>29164</v>
      </c>
      <c r="G6" s="403">
        <v>43.6</v>
      </c>
      <c r="H6" s="406">
        <v>3</v>
      </c>
      <c r="I6" s="359">
        <v>33364</v>
      </c>
      <c r="J6" s="403">
        <v>49.9</v>
      </c>
      <c r="K6" s="406">
        <v>-0.9</v>
      </c>
      <c r="L6" s="359">
        <v>4307</v>
      </c>
      <c r="M6" s="403">
        <v>6.4</v>
      </c>
      <c r="N6" s="406">
        <v>3</v>
      </c>
    </row>
    <row r="7" spans="1:14" ht="26.25" customHeight="1">
      <c r="A7" s="587"/>
      <c r="B7" s="6" t="s">
        <v>510</v>
      </c>
      <c r="C7" s="359">
        <v>64557</v>
      </c>
      <c r="D7" s="403">
        <v>100</v>
      </c>
      <c r="E7" s="406">
        <v>-3.4</v>
      </c>
      <c r="F7" s="359">
        <v>27075</v>
      </c>
      <c r="G7" s="403">
        <v>41.9</v>
      </c>
      <c r="H7" s="406">
        <v>-7.2</v>
      </c>
      <c r="I7" s="359">
        <v>33528</v>
      </c>
      <c r="J7" s="403">
        <v>51.9</v>
      </c>
      <c r="K7" s="406">
        <v>0.5</v>
      </c>
      <c r="L7" s="359">
        <v>3952</v>
      </c>
      <c r="M7" s="403">
        <v>6.1</v>
      </c>
      <c r="N7" s="406">
        <v>-8.1999999999999993</v>
      </c>
    </row>
    <row r="8" spans="1:14" ht="26.25" customHeight="1">
      <c r="A8" s="587"/>
      <c r="B8" s="6" t="s">
        <v>511</v>
      </c>
      <c r="C8" s="359">
        <v>64533</v>
      </c>
      <c r="D8" s="403">
        <v>100</v>
      </c>
      <c r="E8" s="406">
        <v>-1E-10</v>
      </c>
      <c r="F8" s="359">
        <v>27582</v>
      </c>
      <c r="G8" s="403">
        <v>42.7</v>
      </c>
      <c r="H8" s="406">
        <v>1.9</v>
      </c>
      <c r="I8" s="359">
        <v>32925</v>
      </c>
      <c r="J8" s="403">
        <v>51</v>
      </c>
      <c r="K8" s="406">
        <v>-1.8</v>
      </c>
      <c r="L8" s="359">
        <v>4026</v>
      </c>
      <c r="M8" s="403">
        <v>6.2</v>
      </c>
      <c r="N8" s="406">
        <v>1.9</v>
      </c>
    </row>
    <row r="9" spans="1:14" ht="26.25" customHeight="1">
      <c r="A9" s="587"/>
      <c r="B9" s="6" t="s">
        <v>512</v>
      </c>
      <c r="C9" s="359">
        <v>69321</v>
      </c>
      <c r="D9" s="403">
        <v>100</v>
      </c>
      <c r="E9" s="406">
        <v>7.4</v>
      </c>
      <c r="F9" s="359">
        <v>30633</v>
      </c>
      <c r="G9" s="403">
        <v>44.2</v>
      </c>
      <c r="H9" s="406">
        <v>11.1</v>
      </c>
      <c r="I9" s="359">
        <v>34648</v>
      </c>
      <c r="J9" s="403">
        <v>50</v>
      </c>
      <c r="K9" s="406">
        <v>5.2</v>
      </c>
      <c r="L9" s="359">
        <v>4038</v>
      </c>
      <c r="M9" s="403">
        <v>5.8</v>
      </c>
      <c r="N9" s="406">
        <v>0.3</v>
      </c>
    </row>
    <row r="10" spans="1:14" ht="26.25" customHeight="1">
      <c r="A10" s="588"/>
      <c r="B10" s="6" t="s">
        <v>513</v>
      </c>
      <c r="C10" s="359">
        <v>70765</v>
      </c>
      <c r="D10" s="403">
        <v>100</v>
      </c>
      <c r="E10" s="406">
        <v>2.1</v>
      </c>
      <c r="F10" s="359">
        <v>30120</v>
      </c>
      <c r="G10" s="403">
        <v>42.6</v>
      </c>
      <c r="H10" s="406">
        <v>-1.7</v>
      </c>
      <c r="I10" s="359">
        <v>36180</v>
      </c>
      <c r="J10" s="403">
        <v>51.1</v>
      </c>
      <c r="K10" s="406">
        <v>4.4000000000000004</v>
      </c>
      <c r="L10" s="359">
        <v>4464</v>
      </c>
      <c r="M10" s="403">
        <v>6.3</v>
      </c>
      <c r="N10" s="406">
        <v>10.5</v>
      </c>
    </row>
    <row r="11" spans="1:14" ht="26.25" customHeight="1">
      <c r="A11" s="586" t="s">
        <v>21</v>
      </c>
      <c r="B11" s="5" t="s">
        <v>509</v>
      </c>
      <c r="C11" s="355">
        <v>31074</v>
      </c>
      <c r="D11" s="405">
        <v>100</v>
      </c>
      <c r="E11" s="408">
        <v>2.4</v>
      </c>
      <c r="F11" s="355">
        <v>11730</v>
      </c>
      <c r="G11" s="405">
        <v>37.700000000000003</v>
      </c>
      <c r="H11" s="408">
        <v>6.4</v>
      </c>
      <c r="I11" s="355">
        <v>17428</v>
      </c>
      <c r="J11" s="405">
        <v>56.1</v>
      </c>
      <c r="K11" s="408">
        <v>-0.1</v>
      </c>
      <c r="L11" s="355">
        <v>1916</v>
      </c>
      <c r="M11" s="405">
        <v>6.2</v>
      </c>
      <c r="N11" s="408">
        <v>2</v>
      </c>
    </row>
    <row r="12" spans="1:14" ht="26.25" customHeight="1">
      <c r="A12" s="587"/>
      <c r="B12" s="6" t="s">
        <v>510</v>
      </c>
      <c r="C12" s="359">
        <v>30030</v>
      </c>
      <c r="D12" s="403">
        <v>100</v>
      </c>
      <c r="E12" s="406">
        <v>-3.4</v>
      </c>
      <c r="F12" s="359">
        <v>10643</v>
      </c>
      <c r="G12" s="403">
        <v>35.4</v>
      </c>
      <c r="H12" s="406">
        <v>-9.3000000000000007</v>
      </c>
      <c r="I12" s="359">
        <v>17630</v>
      </c>
      <c r="J12" s="403">
        <v>58.7</v>
      </c>
      <c r="K12" s="406">
        <v>1.2</v>
      </c>
      <c r="L12" s="359">
        <v>1756</v>
      </c>
      <c r="M12" s="403">
        <v>5.8</v>
      </c>
      <c r="N12" s="406">
        <v>-8.3000000000000007</v>
      </c>
    </row>
    <row r="13" spans="1:14" ht="26.25" customHeight="1">
      <c r="A13" s="587"/>
      <c r="B13" s="6" t="s">
        <v>511</v>
      </c>
      <c r="C13" s="359">
        <v>30611</v>
      </c>
      <c r="D13" s="403">
        <v>100</v>
      </c>
      <c r="E13" s="406">
        <v>1.9</v>
      </c>
      <c r="F13" s="359">
        <v>11331</v>
      </c>
      <c r="G13" s="403">
        <v>37</v>
      </c>
      <c r="H13" s="406">
        <v>6.5</v>
      </c>
      <c r="I13" s="359">
        <v>17443</v>
      </c>
      <c r="J13" s="403">
        <v>57</v>
      </c>
      <c r="K13" s="406">
        <v>-1.1000000000000001</v>
      </c>
      <c r="L13" s="359">
        <v>1837</v>
      </c>
      <c r="M13" s="403">
        <v>6</v>
      </c>
      <c r="N13" s="406">
        <v>4.5999999999999996</v>
      </c>
    </row>
    <row r="14" spans="1:14" ht="26.25" customHeight="1">
      <c r="A14" s="587"/>
      <c r="B14" s="6" t="s">
        <v>512</v>
      </c>
      <c r="C14" s="359">
        <v>34237</v>
      </c>
      <c r="D14" s="403">
        <v>100</v>
      </c>
      <c r="E14" s="406">
        <v>11.8</v>
      </c>
      <c r="F14" s="359">
        <v>14083</v>
      </c>
      <c r="G14" s="403">
        <v>41.1</v>
      </c>
      <c r="H14" s="406">
        <v>24.3</v>
      </c>
      <c r="I14" s="359">
        <v>18372</v>
      </c>
      <c r="J14" s="403">
        <v>53.7</v>
      </c>
      <c r="K14" s="406">
        <v>5.3</v>
      </c>
      <c r="L14" s="359">
        <v>1782</v>
      </c>
      <c r="M14" s="403">
        <v>5.2</v>
      </c>
      <c r="N14" s="406">
        <v>-3</v>
      </c>
    </row>
    <row r="15" spans="1:14" ht="26.25" customHeight="1">
      <c r="A15" s="588"/>
      <c r="B15" s="6" t="s">
        <v>513</v>
      </c>
      <c r="C15" s="363">
        <v>35432</v>
      </c>
      <c r="D15" s="409">
        <v>100</v>
      </c>
      <c r="E15" s="411">
        <v>3.5</v>
      </c>
      <c r="F15" s="363">
        <v>14020</v>
      </c>
      <c r="G15" s="409">
        <v>39.6</v>
      </c>
      <c r="H15" s="411">
        <v>-0.4</v>
      </c>
      <c r="I15" s="363">
        <v>19303</v>
      </c>
      <c r="J15" s="409">
        <v>54.5</v>
      </c>
      <c r="K15" s="411">
        <v>5.0999999999999996</v>
      </c>
      <c r="L15" s="363">
        <v>2108</v>
      </c>
      <c r="M15" s="409">
        <v>6</v>
      </c>
      <c r="N15" s="411">
        <v>18.3</v>
      </c>
    </row>
    <row r="16" spans="1:14" ht="26.25" customHeight="1">
      <c r="A16" s="586" t="s">
        <v>22</v>
      </c>
      <c r="B16" s="5" t="s">
        <v>509</v>
      </c>
      <c r="C16" s="359">
        <v>23012</v>
      </c>
      <c r="D16" s="403">
        <v>100</v>
      </c>
      <c r="E16" s="406">
        <v>-0.5</v>
      </c>
      <c r="F16" s="359">
        <v>11504</v>
      </c>
      <c r="G16" s="403">
        <v>50</v>
      </c>
      <c r="H16" s="406">
        <v>-0.3</v>
      </c>
      <c r="I16" s="359">
        <v>9885</v>
      </c>
      <c r="J16" s="403">
        <v>43</v>
      </c>
      <c r="K16" s="406">
        <v>-1.6</v>
      </c>
      <c r="L16" s="359">
        <v>1623</v>
      </c>
      <c r="M16" s="403">
        <v>7.1</v>
      </c>
      <c r="N16" s="406">
        <v>5.0999999999999996</v>
      </c>
    </row>
    <row r="17" spans="1:14" ht="26.25" customHeight="1">
      <c r="A17" s="587"/>
      <c r="B17" s="6" t="s">
        <v>510</v>
      </c>
      <c r="C17" s="359">
        <v>22500</v>
      </c>
      <c r="D17" s="403">
        <v>100</v>
      </c>
      <c r="E17" s="406">
        <v>-3.1</v>
      </c>
      <c r="F17" s="359">
        <v>10995</v>
      </c>
      <c r="G17" s="403">
        <v>48.9</v>
      </c>
      <c r="H17" s="406">
        <v>-5.3</v>
      </c>
      <c r="I17" s="359">
        <v>9997</v>
      </c>
      <c r="J17" s="403">
        <v>44.4</v>
      </c>
      <c r="K17" s="406">
        <v>0.3</v>
      </c>
      <c r="L17" s="359">
        <v>1506</v>
      </c>
      <c r="M17" s="403">
        <v>6.7</v>
      </c>
      <c r="N17" s="406">
        <v>-7.9</v>
      </c>
    </row>
    <row r="18" spans="1:14" ht="26.25" customHeight="1">
      <c r="A18" s="587"/>
      <c r="B18" s="6" t="s">
        <v>511</v>
      </c>
      <c r="C18" s="359">
        <v>21734</v>
      </c>
      <c r="D18" s="403">
        <v>100</v>
      </c>
      <c r="E18" s="406">
        <v>-3.4</v>
      </c>
      <c r="F18" s="359">
        <v>10738</v>
      </c>
      <c r="G18" s="403">
        <v>49.4</v>
      </c>
      <c r="H18" s="406">
        <v>-2.2999999999999998</v>
      </c>
      <c r="I18" s="359">
        <v>9508</v>
      </c>
      <c r="J18" s="403">
        <v>43.7</v>
      </c>
      <c r="K18" s="406">
        <v>-4.9000000000000004</v>
      </c>
      <c r="L18" s="359">
        <v>1487</v>
      </c>
      <c r="M18" s="403">
        <v>6.8</v>
      </c>
      <c r="N18" s="406">
        <v>-1.3</v>
      </c>
    </row>
    <row r="19" spans="1:14" ht="26.25" customHeight="1">
      <c r="A19" s="587"/>
      <c r="B19" s="6" t="s">
        <v>512</v>
      </c>
      <c r="C19" s="359">
        <v>22278</v>
      </c>
      <c r="D19" s="403">
        <v>100</v>
      </c>
      <c r="E19" s="406">
        <v>2.5</v>
      </c>
      <c r="F19" s="359">
        <v>10819</v>
      </c>
      <c r="G19" s="403">
        <v>48.6</v>
      </c>
      <c r="H19" s="406">
        <v>0.8</v>
      </c>
      <c r="I19" s="359">
        <v>9889</v>
      </c>
      <c r="J19" s="403">
        <v>44.4</v>
      </c>
      <c r="K19" s="406">
        <v>4</v>
      </c>
      <c r="L19" s="359">
        <v>1570</v>
      </c>
      <c r="M19" s="403">
        <v>7</v>
      </c>
      <c r="N19" s="406">
        <v>5.5</v>
      </c>
    </row>
    <row r="20" spans="1:14" ht="26.25" customHeight="1">
      <c r="A20" s="588"/>
      <c r="B20" s="6" t="s">
        <v>513</v>
      </c>
      <c r="C20" s="359">
        <v>22487</v>
      </c>
      <c r="D20" s="403">
        <v>100</v>
      </c>
      <c r="E20" s="406">
        <v>0.9</v>
      </c>
      <c r="F20" s="359">
        <v>10659</v>
      </c>
      <c r="G20" s="403">
        <v>47.4</v>
      </c>
      <c r="H20" s="406">
        <v>-1.5</v>
      </c>
      <c r="I20" s="359">
        <v>10219</v>
      </c>
      <c r="J20" s="403">
        <v>45.4</v>
      </c>
      <c r="K20" s="406">
        <v>3.3</v>
      </c>
      <c r="L20" s="359">
        <v>1608</v>
      </c>
      <c r="M20" s="403">
        <v>7.2</v>
      </c>
      <c r="N20" s="406">
        <v>2.4</v>
      </c>
    </row>
    <row r="21" spans="1:14" ht="26.25" customHeight="1">
      <c r="A21" s="586" t="s">
        <v>23</v>
      </c>
      <c r="B21" s="5" t="s">
        <v>509</v>
      </c>
      <c r="C21" s="355">
        <v>5962</v>
      </c>
      <c r="D21" s="405">
        <v>100</v>
      </c>
      <c r="E21" s="408">
        <v>-2.7</v>
      </c>
      <c r="F21" s="355">
        <v>3060</v>
      </c>
      <c r="G21" s="405">
        <v>51.3</v>
      </c>
      <c r="H21" s="408">
        <v>-1.3</v>
      </c>
      <c r="I21" s="355">
        <v>2487</v>
      </c>
      <c r="J21" s="405">
        <v>41.7</v>
      </c>
      <c r="K21" s="408">
        <v>-5</v>
      </c>
      <c r="L21" s="355">
        <v>415</v>
      </c>
      <c r="M21" s="405">
        <v>7</v>
      </c>
      <c r="N21" s="408">
        <v>1.6</v>
      </c>
    </row>
    <row r="22" spans="1:14" ht="26.25" customHeight="1">
      <c r="A22" s="587"/>
      <c r="B22" s="6" t="s">
        <v>510</v>
      </c>
      <c r="C22" s="359">
        <v>5544</v>
      </c>
      <c r="D22" s="403">
        <v>100</v>
      </c>
      <c r="E22" s="406">
        <v>-3.8</v>
      </c>
      <c r="F22" s="359">
        <v>2801</v>
      </c>
      <c r="G22" s="403">
        <v>50.5</v>
      </c>
      <c r="H22" s="406">
        <v>-5.2</v>
      </c>
      <c r="I22" s="359">
        <v>2351</v>
      </c>
      <c r="J22" s="403">
        <v>42.4</v>
      </c>
      <c r="K22" s="406">
        <v>-2.2000000000000002</v>
      </c>
      <c r="L22" s="359">
        <v>391</v>
      </c>
      <c r="M22" s="403">
        <v>7.1</v>
      </c>
      <c r="N22" s="406">
        <v>-3</v>
      </c>
    </row>
    <row r="23" spans="1:14" ht="26.25" customHeight="1">
      <c r="A23" s="587"/>
      <c r="B23" s="6" t="s">
        <v>511</v>
      </c>
      <c r="C23" s="359">
        <v>5478</v>
      </c>
      <c r="D23" s="403">
        <v>100</v>
      </c>
      <c r="E23" s="406">
        <v>-1.2</v>
      </c>
      <c r="F23" s="359">
        <v>2758</v>
      </c>
      <c r="G23" s="403">
        <v>50.4</v>
      </c>
      <c r="H23" s="406">
        <v>-1.5</v>
      </c>
      <c r="I23" s="359">
        <v>2319</v>
      </c>
      <c r="J23" s="403">
        <v>42.3</v>
      </c>
      <c r="K23" s="406">
        <v>-1.3</v>
      </c>
      <c r="L23" s="359">
        <v>399</v>
      </c>
      <c r="M23" s="403">
        <v>7.3</v>
      </c>
      <c r="N23" s="406">
        <v>2.1</v>
      </c>
    </row>
    <row r="24" spans="1:14" ht="26.25" customHeight="1">
      <c r="A24" s="587"/>
      <c r="B24" s="6" t="s">
        <v>512</v>
      </c>
      <c r="C24" s="359">
        <v>5574</v>
      </c>
      <c r="D24" s="403">
        <v>100</v>
      </c>
      <c r="E24" s="406">
        <v>1.8</v>
      </c>
      <c r="F24" s="359">
        <v>2761</v>
      </c>
      <c r="G24" s="403">
        <v>49.5</v>
      </c>
      <c r="H24" s="406">
        <v>0.1</v>
      </c>
      <c r="I24" s="359">
        <v>2413</v>
      </c>
      <c r="J24" s="403">
        <v>43.3</v>
      </c>
      <c r="K24" s="406">
        <v>4</v>
      </c>
      <c r="L24" s="359">
        <v>399</v>
      </c>
      <c r="M24" s="403">
        <v>7.2</v>
      </c>
      <c r="N24" s="406">
        <v>0</v>
      </c>
    </row>
    <row r="25" spans="1:14" ht="26.25" customHeight="1">
      <c r="A25" s="588"/>
      <c r="B25" s="6" t="s">
        <v>513</v>
      </c>
      <c r="C25" s="363">
        <v>5607</v>
      </c>
      <c r="D25" s="409">
        <v>100</v>
      </c>
      <c r="E25" s="411">
        <v>0.6</v>
      </c>
      <c r="F25" s="363">
        <v>2686</v>
      </c>
      <c r="G25" s="409">
        <v>47.9</v>
      </c>
      <c r="H25" s="411">
        <v>-2.7</v>
      </c>
      <c r="I25" s="363">
        <v>2508</v>
      </c>
      <c r="J25" s="409">
        <v>44.7</v>
      </c>
      <c r="K25" s="411">
        <v>3.9</v>
      </c>
      <c r="L25" s="363">
        <v>413</v>
      </c>
      <c r="M25" s="409">
        <v>7.4</v>
      </c>
      <c r="N25" s="411">
        <v>3.4</v>
      </c>
    </row>
    <row r="26" spans="1:14" ht="26.25" customHeight="1">
      <c r="A26" s="586" t="s">
        <v>24</v>
      </c>
      <c r="B26" s="5" t="s">
        <v>509</v>
      </c>
      <c r="C26" s="359">
        <v>5642</v>
      </c>
      <c r="D26" s="403">
        <v>100</v>
      </c>
      <c r="E26" s="406">
        <v>4.9000000000000004</v>
      </c>
      <c r="F26" s="359">
        <v>2383</v>
      </c>
      <c r="G26" s="403">
        <v>42.2</v>
      </c>
      <c r="H26" s="406">
        <v>10.4</v>
      </c>
      <c r="I26" s="359">
        <v>2987</v>
      </c>
      <c r="J26" s="403">
        <v>52.9</v>
      </c>
      <c r="K26" s="406">
        <v>1.3</v>
      </c>
      <c r="L26" s="359">
        <v>273</v>
      </c>
      <c r="M26" s="403">
        <v>4.8</v>
      </c>
      <c r="N26" s="406">
        <v>0.7</v>
      </c>
    </row>
    <row r="27" spans="1:14" ht="26.25" customHeight="1">
      <c r="A27" s="587"/>
      <c r="B27" s="6" t="s">
        <v>510</v>
      </c>
      <c r="C27" s="359">
        <v>5311</v>
      </c>
      <c r="D27" s="403">
        <v>100</v>
      </c>
      <c r="E27" s="406">
        <v>-5.9</v>
      </c>
      <c r="F27" s="359">
        <v>2147</v>
      </c>
      <c r="G27" s="403">
        <v>40.4</v>
      </c>
      <c r="H27" s="406">
        <v>-9.9</v>
      </c>
      <c r="I27" s="359">
        <v>2950</v>
      </c>
      <c r="J27" s="403">
        <v>55.5</v>
      </c>
      <c r="K27" s="406">
        <v>-1.2</v>
      </c>
      <c r="L27" s="359">
        <v>214</v>
      </c>
      <c r="M27" s="403">
        <v>4</v>
      </c>
      <c r="N27" s="406">
        <v>-21.3</v>
      </c>
    </row>
    <row r="28" spans="1:14" ht="26.25" customHeight="1">
      <c r="A28" s="587"/>
      <c r="B28" s="6" t="s">
        <v>511</v>
      </c>
      <c r="C28" s="359">
        <v>5537</v>
      </c>
      <c r="D28" s="403">
        <v>100</v>
      </c>
      <c r="E28" s="406">
        <v>4.3</v>
      </c>
      <c r="F28" s="359">
        <v>2246</v>
      </c>
      <c r="G28" s="403">
        <v>40.6</v>
      </c>
      <c r="H28" s="406">
        <v>4.5999999999999996</v>
      </c>
      <c r="I28" s="359">
        <v>3060</v>
      </c>
      <c r="J28" s="403">
        <v>55.3</v>
      </c>
      <c r="K28" s="406">
        <v>3.7</v>
      </c>
      <c r="L28" s="359">
        <v>231</v>
      </c>
      <c r="M28" s="403">
        <v>4.2</v>
      </c>
      <c r="N28" s="406">
        <v>7.6</v>
      </c>
    </row>
    <row r="29" spans="1:14" ht="26.25" customHeight="1">
      <c r="A29" s="587"/>
      <c r="B29" s="6" t="s">
        <v>512</v>
      </c>
      <c r="C29" s="359">
        <v>6028</v>
      </c>
      <c r="D29" s="403">
        <v>100</v>
      </c>
      <c r="E29" s="406">
        <v>8.9</v>
      </c>
      <c r="F29" s="359">
        <v>2450</v>
      </c>
      <c r="G29" s="403">
        <v>40.6</v>
      </c>
      <c r="H29" s="406">
        <v>9.1</v>
      </c>
      <c r="I29" s="359">
        <v>3360</v>
      </c>
      <c r="J29" s="403">
        <v>55.7</v>
      </c>
      <c r="K29" s="406">
        <v>9.8000000000000007</v>
      </c>
      <c r="L29" s="359">
        <v>218</v>
      </c>
      <c r="M29" s="403">
        <v>3.6</v>
      </c>
      <c r="N29" s="406">
        <v>-5.5</v>
      </c>
    </row>
    <row r="30" spans="1:14" ht="26.25" customHeight="1">
      <c r="A30" s="588"/>
      <c r="B30" s="7" t="s">
        <v>513</v>
      </c>
      <c r="C30" s="363">
        <v>6022</v>
      </c>
      <c r="D30" s="409">
        <v>100</v>
      </c>
      <c r="E30" s="411">
        <v>-0.1</v>
      </c>
      <c r="F30" s="363">
        <v>2242</v>
      </c>
      <c r="G30" s="409">
        <v>37.200000000000003</v>
      </c>
      <c r="H30" s="411">
        <v>-8.5</v>
      </c>
      <c r="I30" s="363">
        <v>3519</v>
      </c>
      <c r="J30" s="409">
        <v>58.4</v>
      </c>
      <c r="K30" s="411">
        <v>4.7</v>
      </c>
      <c r="L30" s="363">
        <v>261</v>
      </c>
      <c r="M30" s="409">
        <v>4.3</v>
      </c>
      <c r="N30" s="411">
        <v>19.7</v>
      </c>
    </row>
    <row r="31" spans="1:14" ht="7.5" customHeight="1"/>
    <row r="32" spans="1:14" ht="17.25" customHeight="1">
      <c r="B32" s="10" t="s">
        <v>84</v>
      </c>
      <c r="C32" s="17" t="s">
        <v>483</v>
      </c>
    </row>
    <row r="33" ht="16.5" customHeight="1"/>
    <row r="34" ht="12.75" customHeight="1"/>
    <row r="35" ht="12.75" customHeight="1"/>
  </sheetData>
  <mergeCells count="9">
    <mergeCell ref="F4:H4"/>
    <mergeCell ref="I4:K4"/>
    <mergeCell ref="L4:N4"/>
    <mergeCell ref="A26:A30"/>
    <mergeCell ref="C3:E4"/>
    <mergeCell ref="A6:A10"/>
    <mergeCell ref="A11:A15"/>
    <mergeCell ref="A16:A20"/>
    <mergeCell ref="A21:A25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8DF54-96B3-4DB2-987B-C61A18F6E7CD}">
  <dimension ref="A1:J31"/>
  <sheetViews>
    <sheetView zoomScaleNormal="100" workbookViewId="0"/>
  </sheetViews>
  <sheetFormatPr defaultRowHeight="12"/>
  <cols>
    <col min="1" max="3" width="2.125" style="558" customWidth="1"/>
    <col min="4" max="4" width="12.625" style="558" customWidth="1"/>
    <col min="5" max="5" width="24.625" style="558" customWidth="1"/>
    <col min="6" max="6" width="5.625" style="558" customWidth="1"/>
    <col min="7" max="7" width="24.625" style="558" customWidth="1"/>
    <col min="8" max="8" width="12.625" style="558" customWidth="1"/>
    <col min="9" max="9" width="5.625" style="558" customWidth="1"/>
    <col min="10" max="10" width="2.125" style="558" customWidth="1"/>
    <col min="11" max="16384" width="9" style="558"/>
  </cols>
  <sheetData>
    <row r="1" spans="1:10" s="548" customFormat="1" ht="13.5" customHeight="1">
      <c r="A1" s="545"/>
      <c r="B1" s="546"/>
      <c r="C1" s="546"/>
      <c r="D1" s="546"/>
      <c r="E1" s="546"/>
      <c r="F1" s="546"/>
      <c r="G1" s="546"/>
      <c r="H1" s="546"/>
      <c r="I1" s="546"/>
      <c r="J1" s="547"/>
    </row>
    <row r="2" spans="1:10" s="553" customFormat="1" ht="17.25" customHeight="1">
      <c r="A2" s="549"/>
      <c r="B2" s="550" t="s">
        <v>492</v>
      </c>
      <c r="C2" s="550"/>
      <c r="D2" s="551"/>
      <c r="E2" s="551"/>
      <c r="F2" s="550"/>
      <c r="G2" s="550"/>
      <c r="H2" s="550"/>
      <c r="I2" s="550"/>
      <c r="J2" s="552"/>
    </row>
    <row r="3" spans="1:10" s="548" customFormat="1" ht="12" customHeight="1">
      <c r="A3" s="554"/>
      <c r="J3" s="555"/>
    </row>
    <row r="4" spans="1:10" s="548" customFormat="1" ht="15.75" customHeight="1">
      <c r="A4" s="554"/>
      <c r="B4" s="548" t="s">
        <v>161</v>
      </c>
      <c r="J4" s="556"/>
    </row>
    <row r="5" spans="1:10" s="548" customFormat="1" ht="15.75" customHeight="1">
      <c r="A5" s="554"/>
      <c r="B5" s="548" t="s">
        <v>162</v>
      </c>
      <c r="J5" s="556"/>
    </row>
    <row r="6" spans="1:10" s="548" customFormat="1" ht="15.75" customHeight="1">
      <c r="A6" s="554"/>
      <c r="B6" s="548" t="s">
        <v>163</v>
      </c>
      <c r="J6" s="556"/>
    </row>
    <row r="7" spans="1:10" s="548" customFormat="1" ht="15.75" customHeight="1">
      <c r="A7" s="554"/>
      <c r="B7" s="548" t="s">
        <v>164</v>
      </c>
      <c r="J7" s="556"/>
    </row>
    <row r="8" spans="1:10" s="548" customFormat="1" ht="15.75" customHeight="1">
      <c r="A8" s="554"/>
      <c r="B8" s="548" t="s">
        <v>459</v>
      </c>
      <c r="J8" s="556"/>
    </row>
    <row r="9" spans="1:10" s="548" customFormat="1" ht="15.75" customHeight="1">
      <c r="A9" s="554"/>
      <c r="B9" s="548" t="s">
        <v>460</v>
      </c>
      <c r="J9" s="556"/>
    </row>
    <row r="10" spans="1:10" s="548" customFormat="1" ht="15.75" customHeight="1">
      <c r="A10" s="554"/>
      <c r="B10" s="548" t="s">
        <v>461</v>
      </c>
      <c r="J10" s="556"/>
    </row>
    <row r="11" spans="1:10" s="548" customFormat="1" ht="15.75" customHeight="1">
      <c r="A11" s="554"/>
      <c r="B11" s="548" t="s">
        <v>462</v>
      </c>
      <c r="J11" s="556"/>
    </row>
    <row r="12" spans="1:10" s="548" customFormat="1" ht="15.75" customHeight="1">
      <c r="A12" s="554"/>
      <c r="B12" s="548" t="s">
        <v>516</v>
      </c>
      <c r="J12" s="556"/>
    </row>
    <row r="13" spans="1:10" s="548" customFormat="1" ht="15.75" customHeight="1">
      <c r="A13" s="554"/>
      <c r="B13" s="548" t="s">
        <v>463</v>
      </c>
      <c r="J13" s="556"/>
    </row>
    <row r="14" spans="1:10" ht="15.75" customHeight="1">
      <c r="A14" s="557"/>
      <c r="B14" s="548" t="s">
        <v>517</v>
      </c>
      <c r="C14" s="548"/>
      <c r="D14" s="548"/>
      <c r="E14" s="548"/>
      <c r="F14" s="548"/>
      <c r="G14" s="548"/>
      <c r="H14" s="548"/>
      <c r="J14" s="559"/>
    </row>
    <row r="15" spans="1:10" ht="15.75" customHeight="1">
      <c r="A15" s="557"/>
      <c r="B15" s="548" t="s">
        <v>518</v>
      </c>
      <c r="C15" s="548"/>
      <c r="D15" s="548"/>
      <c r="E15" s="548"/>
      <c r="F15" s="548"/>
      <c r="G15" s="548"/>
      <c r="H15" s="548"/>
      <c r="J15" s="559"/>
    </row>
    <row r="16" spans="1:10" ht="15.75" customHeight="1">
      <c r="A16" s="557"/>
      <c r="B16" s="548" t="s">
        <v>519</v>
      </c>
      <c r="C16" s="548"/>
      <c r="D16" s="548"/>
      <c r="E16" s="548"/>
      <c r="F16" s="548"/>
      <c r="G16" s="548"/>
      <c r="H16" s="548"/>
      <c r="J16" s="559"/>
    </row>
    <row r="17" spans="1:10" ht="15.75" customHeight="1">
      <c r="A17" s="557"/>
      <c r="B17" s="548" t="s">
        <v>464</v>
      </c>
      <c r="C17" s="548"/>
      <c r="D17" s="548"/>
      <c r="E17" s="548"/>
      <c r="F17" s="548"/>
      <c r="G17" s="548"/>
      <c r="H17" s="548"/>
      <c r="J17" s="559"/>
    </row>
    <row r="18" spans="1:10" ht="15.75" customHeight="1">
      <c r="A18" s="557"/>
      <c r="B18" s="548" t="s">
        <v>520</v>
      </c>
      <c r="C18" s="548"/>
      <c r="D18" s="548"/>
      <c r="E18" s="548"/>
      <c r="F18" s="548"/>
      <c r="G18" s="548"/>
      <c r="H18" s="548"/>
      <c r="J18" s="559"/>
    </row>
    <row r="19" spans="1:10" s="548" customFormat="1" ht="15.75" customHeight="1">
      <c r="A19" s="554"/>
      <c r="B19" s="548" t="s">
        <v>521</v>
      </c>
      <c r="J19" s="556"/>
    </row>
    <row r="20" spans="1:10" s="548" customFormat="1" ht="15.75" customHeight="1">
      <c r="A20" s="554"/>
      <c r="B20" s="548" t="s">
        <v>486</v>
      </c>
      <c r="J20" s="556"/>
    </row>
    <row r="21" spans="1:10" s="548" customFormat="1" ht="15.75" customHeight="1">
      <c r="A21" s="554"/>
      <c r="B21" s="548" t="s">
        <v>487</v>
      </c>
      <c r="J21" s="556"/>
    </row>
    <row r="22" spans="1:10" s="561" customFormat="1" ht="15.75" customHeight="1">
      <c r="A22" s="560"/>
      <c r="B22" s="561" t="s">
        <v>490</v>
      </c>
      <c r="J22" s="562"/>
    </row>
    <row r="23" spans="1:10" s="548" customFormat="1" ht="15.75" customHeight="1">
      <c r="A23" s="554"/>
      <c r="B23" s="548" t="s">
        <v>488</v>
      </c>
      <c r="J23" s="556"/>
    </row>
    <row r="24" spans="1:10" s="548" customFormat="1" ht="15.75" customHeight="1">
      <c r="A24" s="554"/>
      <c r="B24" s="548" t="s">
        <v>489</v>
      </c>
      <c r="J24" s="556"/>
    </row>
    <row r="25" spans="1:10" s="548" customFormat="1" ht="15.75" customHeight="1">
      <c r="A25" s="554"/>
      <c r="B25" s="548" t="s">
        <v>522</v>
      </c>
      <c r="J25" s="556"/>
    </row>
    <row r="26" spans="1:10" s="548" customFormat="1" ht="15.75" customHeight="1">
      <c r="A26" s="554"/>
      <c r="B26" s="548" t="s">
        <v>523</v>
      </c>
      <c r="J26" s="556"/>
    </row>
    <row r="27" spans="1:10" ht="15.75" customHeight="1">
      <c r="A27" s="557"/>
      <c r="B27" s="548" t="s">
        <v>524</v>
      </c>
      <c r="C27" s="548"/>
      <c r="D27" s="548"/>
      <c r="E27" s="548"/>
      <c r="F27" s="548"/>
      <c r="G27" s="548"/>
      <c r="H27" s="548"/>
      <c r="J27" s="559"/>
    </row>
    <row r="28" spans="1:10" ht="15.75" customHeight="1">
      <c r="A28" s="557"/>
      <c r="B28" s="548" t="s">
        <v>525</v>
      </c>
      <c r="C28" s="548"/>
      <c r="D28" s="548"/>
      <c r="E28" s="548"/>
      <c r="F28" s="548"/>
      <c r="G28" s="548"/>
      <c r="H28" s="548"/>
      <c r="J28" s="559"/>
    </row>
    <row r="29" spans="1:10" ht="15.75" customHeight="1">
      <c r="A29" s="557"/>
      <c r="B29" s="548" t="s">
        <v>526</v>
      </c>
      <c r="C29" s="548"/>
      <c r="D29" s="548"/>
      <c r="E29" s="548"/>
      <c r="F29" s="548"/>
      <c r="G29" s="548"/>
      <c r="H29" s="548"/>
      <c r="J29" s="559"/>
    </row>
    <row r="30" spans="1:10">
      <c r="A30" s="563"/>
      <c r="B30" s="564"/>
      <c r="C30" s="564"/>
      <c r="D30" s="564"/>
      <c r="E30" s="564"/>
      <c r="F30" s="564"/>
      <c r="G30" s="564"/>
      <c r="H30" s="564"/>
      <c r="I30" s="564"/>
      <c r="J30" s="565"/>
    </row>
    <row r="31" spans="1:10">
      <c r="A31" s="566"/>
      <c r="B31" s="566"/>
      <c r="C31" s="566"/>
      <c r="D31" s="566"/>
      <c r="E31" s="566"/>
      <c r="F31" s="566"/>
      <c r="G31" s="566"/>
      <c r="H31" s="566"/>
      <c r="I31" s="566"/>
      <c r="J31" s="566"/>
    </row>
  </sheetData>
  <phoneticPr fontId="6"/>
  <printOptions horizontalCentered="1"/>
  <pageMargins left="0.39370078740157483" right="0.39370078740157483" top="0.78740157480314965" bottom="0.78740157480314965" header="0.31496062992125984" footer="0.31496062992125984"/>
  <pageSetup paperSize="9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/>
  <dimension ref="A1:S33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00" customWidth="1"/>
    <col min="2" max="2" width="9.125" style="100" customWidth="1"/>
    <col min="3" max="4" width="11.375" style="100" customWidth="1"/>
    <col min="5" max="6" width="10.5" style="100" customWidth="1"/>
    <col min="7" max="10" width="11.375" style="100" customWidth="1"/>
    <col min="11" max="14" width="10.5" style="100" customWidth="1"/>
    <col min="15" max="18" width="11.375" style="100" customWidth="1"/>
    <col min="19" max="19" width="5.25" style="100" customWidth="1"/>
    <col min="20" max="16384" width="9" style="100"/>
  </cols>
  <sheetData>
    <row r="1" spans="1:19" s="264" customFormat="1" ht="19.5" customHeight="1">
      <c r="A1" s="265" t="s">
        <v>355</v>
      </c>
      <c r="B1" s="263"/>
      <c r="C1" s="263"/>
      <c r="D1" s="263"/>
      <c r="E1" s="263"/>
      <c r="G1" s="330" t="s">
        <v>356</v>
      </c>
      <c r="H1" s="263"/>
      <c r="I1" s="263"/>
      <c r="J1" s="263"/>
      <c r="K1" s="263"/>
      <c r="L1" s="263"/>
      <c r="M1" s="263"/>
      <c r="P1" s="263"/>
      <c r="Q1" s="263"/>
    </row>
    <row r="2" spans="1:19" ht="19.5" customHeight="1" thickBot="1">
      <c r="A2" s="266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508" t="s">
        <v>6</v>
      </c>
    </row>
    <row r="3" spans="1:19" s="511" customFormat="1" ht="30" customHeight="1" thickTop="1">
      <c r="A3" s="509"/>
      <c r="B3" s="510"/>
      <c r="C3" s="690" t="s">
        <v>493</v>
      </c>
      <c r="D3" s="693"/>
      <c r="E3" s="690" t="s">
        <v>494</v>
      </c>
      <c r="F3" s="693"/>
      <c r="G3" s="690" t="s">
        <v>495</v>
      </c>
      <c r="H3" s="691"/>
      <c r="I3" s="694" t="s">
        <v>496</v>
      </c>
      <c r="J3" s="693"/>
      <c r="K3" s="690" t="s">
        <v>497</v>
      </c>
      <c r="L3" s="693"/>
      <c r="M3" s="690" t="s">
        <v>498</v>
      </c>
      <c r="N3" s="693"/>
      <c r="O3" s="690" t="s">
        <v>499</v>
      </c>
      <c r="P3" s="691"/>
      <c r="Q3" s="692" t="s">
        <v>500</v>
      </c>
      <c r="R3" s="693"/>
    </row>
    <row r="4" spans="1:19" ht="19.5" customHeight="1">
      <c r="A4" s="512"/>
      <c r="B4" s="513"/>
      <c r="C4" s="514" t="s">
        <v>501</v>
      </c>
      <c r="D4" s="515" t="s">
        <v>502</v>
      </c>
      <c r="E4" s="514" t="s">
        <v>501</v>
      </c>
      <c r="F4" s="515" t="s">
        <v>502</v>
      </c>
      <c r="G4" s="514" t="s">
        <v>501</v>
      </c>
      <c r="H4" s="516" t="s">
        <v>502</v>
      </c>
      <c r="I4" s="517" t="s">
        <v>501</v>
      </c>
      <c r="J4" s="515" t="s">
        <v>502</v>
      </c>
      <c r="K4" s="514" t="s">
        <v>503</v>
      </c>
      <c r="L4" s="515" t="s">
        <v>502</v>
      </c>
      <c r="M4" s="514" t="s">
        <v>503</v>
      </c>
      <c r="N4" s="515" t="s">
        <v>502</v>
      </c>
      <c r="O4" s="514" t="s">
        <v>501</v>
      </c>
      <c r="P4" s="516" t="s">
        <v>502</v>
      </c>
      <c r="Q4" s="518" t="s">
        <v>501</v>
      </c>
      <c r="R4" s="515" t="s">
        <v>502</v>
      </c>
    </row>
    <row r="5" spans="1:19" ht="26.25" customHeight="1">
      <c r="A5" s="586" t="s">
        <v>20</v>
      </c>
      <c r="B5" s="5" t="s">
        <v>509</v>
      </c>
      <c r="C5" s="519">
        <v>9037</v>
      </c>
      <c r="D5" s="520">
        <v>-4608</v>
      </c>
      <c r="E5" s="519">
        <v>20</v>
      </c>
      <c r="F5" s="520">
        <v>7</v>
      </c>
      <c r="G5" s="519">
        <v>9057</v>
      </c>
      <c r="H5" s="521">
        <v>-4601</v>
      </c>
      <c r="I5" s="522">
        <v>5913</v>
      </c>
      <c r="J5" s="520">
        <v>1412</v>
      </c>
      <c r="K5" s="519">
        <v>1982</v>
      </c>
      <c r="L5" s="520">
        <v>1251</v>
      </c>
      <c r="M5" s="519">
        <v>114</v>
      </c>
      <c r="N5" s="520">
        <v>-57</v>
      </c>
      <c r="O5" s="519">
        <v>8009</v>
      </c>
      <c r="P5" s="521">
        <v>2606</v>
      </c>
      <c r="Q5" s="523">
        <v>1048</v>
      </c>
      <c r="R5" s="524">
        <v>-7206</v>
      </c>
      <c r="S5" s="268"/>
    </row>
    <row r="6" spans="1:19" ht="26.25" customHeight="1">
      <c r="A6" s="587"/>
      <c r="B6" s="6" t="s">
        <v>510</v>
      </c>
      <c r="C6" s="519">
        <v>4945</v>
      </c>
      <c r="D6" s="520">
        <v>-4092</v>
      </c>
      <c r="E6" s="519">
        <v>26</v>
      </c>
      <c r="F6" s="520">
        <v>6</v>
      </c>
      <c r="G6" s="519">
        <v>4971</v>
      </c>
      <c r="H6" s="521">
        <v>-4086</v>
      </c>
      <c r="I6" s="522">
        <v>9202</v>
      </c>
      <c r="J6" s="520">
        <v>3289</v>
      </c>
      <c r="K6" s="519">
        <v>744</v>
      </c>
      <c r="L6" s="520">
        <v>-1238</v>
      </c>
      <c r="M6" s="519">
        <v>45</v>
      </c>
      <c r="N6" s="520">
        <v>-69</v>
      </c>
      <c r="O6" s="519">
        <v>9991</v>
      </c>
      <c r="P6" s="521">
        <v>1982</v>
      </c>
      <c r="Q6" s="525">
        <v>-5020</v>
      </c>
      <c r="R6" s="520">
        <v>-6068</v>
      </c>
      <c r="S6" s="268"/>
    </row>
    <row r="7" spans="1:19" ht="26.25" customHeight="1">
      <c r="A7" s="587"/>
      <c r="B7" s="6" t="s">
        <v>511</v>
      </c>
      <c r="C7" s="519">
        <v>5208</v>
      </c>
      <c r="D7" s="520">
        <v>264</v>
      </c>
      <c r="E7" s="519">
        <v>13</v>
      </c>
      <c r="F7" s="520">
        <v>-13</v>
      </c>
      <c r="G7" s="519">
        <v>5222</v>
      </c>
      <c r="H7" s="521">
        <v>251</v>
      </c>
      <c r="I7" s="522">
        <v>22814</v>
      </c>
      <c r="J7" s="520">
        <v>13612</v>
      </c>
      <c r="K7" s="519">
        <v>772</v>
      </c>
      <c r="L7" s="520">
        <v>28</v>
      </c>
      <c r="M7" s="519">
        <v>48</v>
      </c>
      <c r="N7" s="520">
        <v>3</v>
      </c>
      <c r="O7" s="519">
        <v>23634</v>
      </c>
      <c r="P7" s="521">
        <v>13643</v>
      </c>
      <c r="Q7" s="525">
        <v>-18412</v>
      </c>
      <c r="R7" s="520">
        <v>-13393</v>
      </c>
      <c r="S7" s="268"/>
    </row>
    <row r="8" spans="1:19" ht="26.25" customHeight="1">
      <c r="A8" s="587"/>
      <c r="B8" s="6" t="s">
        <v>512</v>
      </c>
      <c r="C8" s="519">
        <v>4202</v>
      </c>
      <c r="D8" s="520">
        <v>-1006</v>
      </c>
      <c r="E8" s="519">
        <v>25</v>
      </c>
      <c r="F8" s="520">
        <v>12</v>
      </c>
      <c r="G8" s="519">
        <v>4228</v>
      </c>
      <c r="H8" s="521">
        <v>-994</v>
      </c>
      <c r="I8" s="522">
        <v>13703</v>
      </c>
      <c r="J8" s="520">
        <v>-9111</v>
      </c>
      <c r="K8" s="519">
        <v>822</v>
      </c>
      <c r="L8" s="520">
        <v>50</v>
      </c>
      <c r="M8" s="519">
        <v>72</v>
      </c>
      <c r="N8" s="520">
        <v>24</v>
      </c>
      <c r="O8" s="519">
        <v>14597</v>
      </c>
      <c r="P8" s="521">
        <v>-9037</v>
      </c>
      <c r="Q8" s="525">
        <v>-10369</v>
      </c>
      <c r="R8" s="520">
        <v>8043</v>
      </c>
      <c r="S8" s="268"/>
    </row>
    <row r="9" spans="1:19" ht="26.25" customHeight="1">
      <c r="A9" s="588"/>
      <c r="B9" s="6" t="s">
        <v>513</v>
      </c>
      <c r="C9" s="519">
        <v>4236</v>
      </c>
      <c r="D9" s="520">
        <v>34</v>
      </c>
      <c r="E9" s="519">
        <v>18</v>
      </c>
      <c r="F9" s="520">
        <v>-7</v>
      </c>
      <c r="G9" s="519">
        <v>4254</v>
      </c>
      <c r="H9" s="521">
        <v>26</v>
      </c>
      <c r="I9" s="522">
        <v>21013</v>
      </c>
      <c r="J9" s="520">
        <v>7310</v>
      </c>
      <c r="K9" s="519">
        <v>498</v>
      </c>
      <c r="L9" s="520">
        <v>-324</v>
      </c>
      <c r="M9" s="519">
        <v>76</v>
      </c>
      <c r="N9" s="520">
        <v>4</v>
      </c>
      <c r="O9" s="519">
        <v>21587</v>
      </c>
      <c r="P9" s="521">
        <v>6990</v>
      </c>
      <c r="Q9" s="525">
        <v>-17333</v>
      </c>
      <c r="R9" s="520">
        <v>-6964</v>
      </c>
      <c r="S9" s="268"/>
    </row>
    <row r="10" spans="1:19" ht="26.25" customHeight="1">
      <c r="A10" s="586" t="s">
        <v>21</v>
      </c>
      <c r="B10" s="5" t="s">
        <v>509</v>
      </c>
      <c r="C10" s="526">
        <v>6460</v>
      </c>
      <c r="D10" s="524">
        <v>-3083</v>
      </c>
      <c r="E10" s="526">
        <v>0</v>
      </c>
      <c r="F10" s="524">
        <v>0</v>
      </c>
      <c r="G10" s="526">
        <v>6460</v>
      </c>
      <c r="H10" s="527">
        <v>-3083</v>
      </c>
      <c r="I10" s="528">
        <v>3603</v>
      </c>
      <c r="J10" s="524">
        <v>1118</v>
      </c>
      <c r="K10" s="526">
        <v>860</v>
      </c>
      <c r="L10" s="524">
        <v>615</v>
      </c>
      <c r="M10" s="526">
        <v>43</v>
      </c>
      <c r="N10" s="524">
        <v>-17</v>
      </c>
      <c r="O10" s="526">
        <v>4506</v>
      </c>
      <c r="P10" s="527">
        <v>1715</v>
      </c>
      <c r="Q10" s="523">
        <v>1954</v>
      </c>
      <c r="R10" s="524">
        <v>-4798</v>
      </c>
      <c r="S10" s="268"/>
    </row>
    <row r="11" spans="1:19" ht="26.25" customHeight="1">
      <c r="A11" s="587"/>
      <c r="B11" s="6" t="s">
        <v>510</v>
      </c>
      <c r="C11" s="519">
        <v>2698</v>
      </c>
      <c r="D11" s="520">
        <v>-3762</v>
      </c>
      <c r="E11" s="519">
        <v>0</v>
      </c>
      <c r="F11" s="520">
        <v>0</v>
      </c>
      <c r="G11" s="519">
        <v>2698</v>
      </c>
      <c r="H11" s="521">
        <v>-3762</v>
      </c>
      <c r="I11" s="522">
        <v>5075</v>
      </c>
      <c r="J11" s="520">
        <v>1472</v>
      </c>
      <c r="K11" s="519">
        <v>205</v>
      </c>
      <c r="L11" s="520">
        <v>-655</v>
      </c>
      <c r="M11" s="519">
        <v>16</v>
      </c>
      <c r="N11" s="520">
        <v>-27</v>
      </c>
      <c r="O11" s="519">
        <v>5296</v>
      </c>
      <c r="P11" s="521">
        <v>790</v>
      </c>
      <c r="Q11" s="525">
        <v>-2598</v>
      </c>
      <c r="R11" s="520">
        <v>-4552</v>
      </c>
      <c r="S11" s="268"/>
    </row>
    <row r="12" spans="1:19" ht="26.25" customHeight="1">
      <c r="A12" s="587"/>
      <c r="B12" s="6" t="s">
        <v>511</v>
      </c>
      <c r="C12" s="519">
        <v>2013</v>
      </c>
      <c r="D12" s="520">
        <v>-685</v>
      </c>
      <c r="E12" s="519">
        <v>0</v>
      </c>
      <c r="F12" s="520">
        <v>0</v>
      </c>
      <c r="G12" s="519">
        <v>2013</v>
      </c>
      <c r="H12" s="521">
        <v>-685</v>
      </c>
      <c r="I12" s="522">
        <v>10544</v>
      </c>
      <c r="J12" s="520">
        <v>5468</v>
      </c>
      <c r="K12" s="519">
        <v>97</v>
      </c>
      <c r="L12" s="520">
        <v>-107</v>
      </c>
      <c r="M12" s="519">
        <v>11</v>
      </c>
      <c r="N12" s="520">
        <v>-5</v>
      </c>
      <c r="O12" s="519">
        <v>10652</v>
      </c>
      <c r="P12" s="521">
        <v>5356</v>
      </c>
      <c r="Q12" s="525">
        <v>-8639</v>
      </c>
      <c r="R12" s="520">
        <v>-6041</v>
      </c>
      <c r="S12" s="268"/>
    </row>
    <row r="13" spans="1:19" ht="26.25" customHeight="1">
      <c r="A13" s="587"/>
      <c r="B13" s="6" t="s">
        <v>512</v>
      </c>
      <c r="C13" s="519">
        <v>2239</v>
      </c>
      <c r="D13" s="520">
        <v>226</v>
      </c>
      <c r="E13" s="519">
        <v>0</v>
      </c>
      <c r="F13" s="520">
        <v>0</v>
      </c>
      <c r="G13" s="519">
        <v>2239</v>
      </c>
      <c r="H13" s="521">
        <v>226</v>
      </c>
      <c r="I13" s="522">
        <v>6989</v>
      </c>
      <c r="J13" s="520">
        <v>-3554</v>
      </c>
      <c r="K13" s="519">
        <v>41</v>
      </c>
      <c r="L13" s="520">
        <v>-57</v>
      </c>
      <c r="M13" s="519">
        <v>33</v>
      </c>
      <c r="N13" s="520">
        <v>22</v>
      </c>
      <c r="O13" s="519">
        <v>7063</v>
      </c>
      <c r="P13" s="521">
        <v>-3590</v>
      </c>
      <c r="Q13" s="525">
        <v>-4824</v>
      </c>
      <c r="R13" s="520">
        <v>3815</v>
      </c>
      <c r="S13" s="268"/>
    </row>
    <row r="14" spans="1:19" ht="26.25" customHeight="1">
      <c r="A14" s="588"/>
      <c r="B14" s="6" t="s">
        <v>513</v>
      </c>
      <c r="C14" s="529">
        <v>2614</v>
      </c>
      <c r="D14" s="530">
        <v>376</v>
      </c>
      <c r="E14" s="529">
        <v>0</v>
      </c>
      <c r="F14" s="530">
        <v>0</v>
      </c>
      <c r="G14" s="529">
        <v>2614</v>
      </c>
      <c r="H14" s="531">
        <v>376</v>
      </c>
      <c r="I14" s="532">
        <v>13257</v>
      </c>
      <c r="J14" s="530">
        <v>6268</v>
      </c>
      <c r="K14" s="529">
        <v>54</v>
      </c>
      <c r="L14" s="530">
        <v>13</v>
      </c>
      <c r="M14" s="529">
        <v>27</v>
      </c>
      <c r="N14" s="530">
        <v>-6</v>
      </c>
      <c r="O14" s="529">
        <v>13337</v>
      </c>
      <c r="P14" s="531">
        <v>6275</v>
      </c>
      <c r="Q14" s="533">
        <v>-10723</v>
      </c>
      <c r="R14" s="530">
        <v>-5899</v>
      </c>
      <c r="S14" s="268"/>
    </row>
    <row r="15" spans="1:19" ht="26.25" customHeight="1">
      <c r="A15" s="586" t="s">
        <v>22</v>
      </c>
      <c r="B15" s="5" t="s">
        <v>509</v>
      </c>
      <c r="C15" s="519">
        <v>1405</v>
      </c>
      <c r="D15" s="520">
        <v>-700</v>
      </c>
      <c r="E15" s="519">
        <v>16</v>
      </c>
      <c r="F15" s="520">
        <v>6</v>
      </c>
      <c r="G15" s="519">
        <v>1421</v>
      </c>
      <c r="H15" s="521">
        <v>-694</v>
      </c>
      <c r="I15" s="522">
        <v>1153</v>
      </c>
      <c r="J15" s="520">
        <v>90</v>
      </c>
      <c r="K15" s="519">
        <v>830</v>
      </c>
      <c r="L15" s="520">
        <v>440</v>
      </c>
      <c r="M15" s="519">
        <v>42</v>
      </c>
      <c r="N15" s="520">
        <v>-21</v>
      </c>
      <c r="O15" s="519">
        <v>2025</v>
      </c>
      <c r="P15" s="521">
        <v>509</v>
      </c>
      <c r="Q15" s="525">
        <v>-604</v>
      </c>
      <c r="R15" s="520">
        <v>-1203</v>
      </c>
      <c r="S15" s="268"/>
    </row>
    <row r="16" spans="1:19" ht="26.25" customHeight="1">
      <c r="A16" s="587"/>
      <c r="B16" s="6" t="s">
        <v>510</v>
      </c>
      <c r="C16" s="519">
        <v>1549</v>
      </c>
      <c r="D16" s="520">
        <v>111</v>
      </c>
      <c r="E16" s="519">
        <v>15</v>
      </c>
      <c r="F16" s="520">
        <v>-2</v>
      </c>
      <c r="G16" s="519">
        <v>1563</v>
      </c>
      <c r="H16" s="521">
        <v>109</v>
      </c>
      <c r="I16" s="522">
        <v>2651</v>
      </c>
      <c r="J16" s="520">
        <v>1494</v>
      </c>
      <c r="K16" s="519">
        <v>419</v>
      </c>
      <c r="L16" s="520">
        <v>-411</v>
      </c>
      <c r="M16" s="519">
        <v>21</v>
      </c>
      <c r="N16" s="520">
        <v>-20</v>
      </c>
      <c r="O16" s="519">
        <v>3092</v>
      </c>
      <c r="P16" s="521">
        <v>1063</v>
      </c>
      <c r="Q16" s="525">
        <v>-1528</v>
      </c>
      <c r="R16" s="520">
        <v>-954</v>
      </c>
      <c r="S16" s="268"/>
    </row>
    <row r="17" spans="1:19" ht="26.25" customHeight="1">
      <c r="A17" s="587"/>
      <c r="B17" s="6" t="s">
        <v>511</v>
      </c>
      <c r="C17" s="519">
        <v>2570</v>
      </c>
      <c r="D17" s="520">
        <v>1022</v>
      </c>
      <c r="E17" s="519">
        <v>10</v>
      </c>
      <c r="F17" s="520">
        <v>-5</v>
      </c>
      <c r="G17" s="519">
        <v>2580</v>
      </c>
      <c r="H17" s="521">
        <v>1017</v>
      </c>
      <c r="I17" s="522">
        <v>7868</v>
      </c>
      <c r="J17" s="520">
        <v>5217</v>
      </c>
      <c r="K17" s="519">
        <v>536</v>
      </c>
      <c r="L17" s="520">
        <v>117</v>
      </c>
      <c r="M17" s="519">
        <v>20</v>
      </c>
      <c r="N17" s="520">
        <v>-1</v>
      </c>
      <c r="O17" s="519">
        <v>8425</v>
      </c>
      <c r="P17" s="521">
        <v>5333</v>
      </c>
      <c r="Q17" s="525">
        <v>-5845</v>
      </c>
      <c r="R17" s="520">
        <v>-4316</v>
      </c>
      <c r="S17" s="268"/>
    </row>
    <row r="18" spans="1:19" ht="26.25" customHeight="1">
      <c r="A18" s="587"/>
      <c r="B18" s="6" t="s">
        <v>512</v>
      </c>
      <c r="C18" s="519">
        <v>1246</v>
      </c>
      <c r="D18" s="520">
        <v>-1325</v>
      </c>
      <c r="E18" s="519">
        <v>16</v>
      </c>
      <c r="F18" s="520">
        <v>6</v>
      </c>
      <c r="G18" s="519">
        <v>1261</v>
      </c>
      <c r="H18" s="521">
        <v>-1319</v>
      </c>
      <c r="I18" s="522">
        <v>4462</v>
      </c>
      <c r="J18" s="520">
        <v>-3406</v>
      </c>
      <c r="K18" s="519">
        <v>519</v>
      </c>
      <c r="L18" s="520">
        <v>-18</v>
      </c>
      <c r="M18" s="519">
        <v>27</v>
      </c>
      <c r="N18" s="520">
        <v>6</v>
      </c>
      <c r="O18" s="519">
        <v>5007</v>
      </c>
      <c r="P18" s="521">
        <v>-3418</v>
      </c>
      <c r="Q18" s="525">
        <v>-3746</v>
      </c>
      <c r="R18" s="520">
        <v>2099</v>
      </c>
      <c r="S18" s="268"/>
    </row>
    <row r="19" spans="1:19" ht="26.25" customHeight="1">
      <c r="A19" s="588"/>
      <c r="B19" s="6" t="s">
        <v>513</v>
      </c>
      <c r="C19" s="519">
        <v>916</v>
      </c>
      <c r="D19" s="520">
        <v>-329</v>
      </c>
      <c r="E19" s="519">
        <v>15</v>
      </c>
      <c r="F19" s="520">
        <v>-1</v>
      </c>
      <c r="G19" s="519">
        <v>932</v>
      </c>
      <c r="H19" s="521">
        <v>-330</v>
      </c>
      <c r="I19" s="522">
        <v>4169</v>
      </c>
      <c r="J19" s="520">
        <v>-293</v>
      </c>
      <c r="K19" s="519">
        <v>403</v>
      </c>
      <c r="L19" s="520">
        <v>-116</v>
      </c>
      <c r="M19" s="519">
        <v>39</v>
      </c>
      <c r="N19" s="520">
        <v>12</v>
      </c>
      <c r="O19" s="519">
        <v>4611</v>
      </c>
      <c r="P19" s="521">
        <v>-396</v>
      </c>
      <c r="Q19" s="525">
        <v>-3679</v>
      </c>
      <c r="R19" s="520">
        <v>67</v>
      </c>
      <c r="S19" s="268"/>
    </row>
    <row r="20" spans="1:19" ht="26.25" customHeight="1">
      <c r="A20" s="586" t="s">
        <v>23</v>
      </c>
      <c r="B20" s="5" t="s">
        <v>509</v>
      </c>
      <c r="C20" s="526">
        <v>242</v>
      </c>
      <c r="D20" s="524">
        <v>-262</v>
      </c>
      <c r="E20" s="526">
        <v>3</v>
      </c>
      <c r="F20" s="524">
        <v>1</v>
      </c>
      <c r="G20" s="526">
        <v>245</v>
      </c>
      <c r="H20" s="527">
        <v>-261</v>
      </c>
      <c r="I20" s="528">
        <v>225</v>
      </c>
      <c r="J20" s="524">
        <v>10</v>
      </c>
      <c r="K20" s="526">
        <v>227</v>
      </c>
      <c r="L20" s="524">
        <v>135</v>
      </c>
      <c r="M20" s="526">
        <v>26</v>
      </c>
      <c r="N20" s="524">
        <v>-5</v>
      </c>
      <c r="O20" s="526">
        <v>479</v>
      </c>
      <c r="P20" s="527">
        <v>140</v>
      </c>
      <c r="Q20" s="523">
        <v>-233</v>
      </c>
      <c r="R20" s="524">
        <v>-401</v>
      </c>
      <c r="S20" s="268"/>
    </row>
    <row r="21" spans="1:19" ht="26.25" customHeight="1">
      <c r="A21" s="587"/>
      <c r="B21" s="6" t="s">
        <v>510</v>
      </c>
      <c r="C21" s="519">
        <v>151</v>
      </c>
      <c r="D21" s="520">
        <v>-58</v>
      </c>
      <c r="E21" s="519">
        <v>7</v>
      </c>
      <c r="F21" s="520">
        <v>4</v>
      </c>
      <c r="G21" s="519">
        <v>159</v>
      </c>
      <c r="H21" s="521">
        <v>-54</v>
      </c>
      <c r="I21" s="522">
        <v>318</v>
      </c>
      <c r="J21" s="520">
        <v>96</v>
      </c>
      <c r="K21" s="519">
        <v>87</v>
      </c>
      <c r="L21" s="520">
        <v>-140</v>
      </c>
      <c r="M21" s="519">
        <v>7</v>
      </c>
      <c r="N21" s="520">
        <v>-20</v>
      </c>
      <c r="O21" s="519">
        <v>412</v>
      </c>
      <c r="P21" s="521">
        <v>-63</v>
      </c>
      <c r="Q21" s="525">
        <v>-253</v>
      </c>
      <c r="R21" s="520">
        <v>10</v>
      </c>
      <c r="S21" s="268"/>
    </row>
    <row r="22" spans="1:19" ht="26.25" customHeight="1">
      <c r="A22" s="587"/>
      <c r="B22" s="6" t="s">
        <v>511</v>
      </c>
      <c r="C22" s="519">
        <v>175</v>
      </c>
      <c r="D22" s="520">
        <v>24</v>
      </c>
      <c r="E22" s="519">
        <v>3</v>
      </c>
      <c r="F22" s="520">
        <v>-4</v>
      </c>
      <c r="G22" s="519">
        <v>178</v>
      </c>
      <c r="H22" s="521">
        <v>19</v>
      </c>
      <c r="I22" s="522">
        <v>633</v>
      </c>
      <c r="J22" s="520">
        <v>315</v>
      </c>
      <c r="K22" s="519">
        <v>111</v>
      </c>
      <c r="L22" s="520">
        <v>24</v>
      </c>
      <c r="M22" s="519">
        <v>13</v>
      </c>
      <c r="N22" s="520">
        <v>6</v>
      </c>
      <c r="O22" s="519">
        <v>756</v>
      </c>
      <c r="P22" s="521">
        <v>344</v>
      </c>
      <c r="Q22" s="525">
        <v>-578</v>
      </c>
      <c r="R22" s="520">
        <v>-325</v>
      </c>
      <c r="S22" s="268"/>
    </row>
    <row r="23" spans="1:19" ht="26.25" customHeight="1">
      <c r="A23" s="587"/>
      <c r="B23" s="6" t="s">
        <v>512</v>
      </c>
      <c r="C23" s="519">
        <v>100</v>
      </c>
      <c r="D23" s="520">
        <v>-75</v>
      </c>
      <c r="E23" s="519">
        <v>4</v>
      </c>
      <c r="F23" s="520">
        <v>1</v>
      </c>
      <c r="G23" s="519">
        <v>104</v>
      </c>
      <c r="H23" s="521">
        <v>-74</v>
      </c>
      <c r="I23" s="522">
        <v>804</v>
      </c>
      <c r="J23" s="520">
        <v>171</v>
      </c>
      <c r="K23" s="519">
        <v>227</v>
      </c>
      <c r="L23" s="520">
        <v>117</v>
      </c>
      <c r="M23" s="519">
        <v>13</v>
      </c>
      <c r="N23" s="520">
        <v>-1E-10</v>
      </c>
      <c r="O23" s="519">
        <v>1044</v>
      </c>
      <c r="P23" s="521">
        <v>288</v>
      </c>
      <c r="Q23" s="525">
        <v>-940</v>
      </c>
      <c r="R23" s="520">
        <v>-362</v>
      </c>
      <c r="S23" s="268"/>
    </row>
    <row r="24" spans="1:19" ht="26.25" customHeight="1">
      <c r="A24" s="588"/>
      <c r="B24" s="6" t="s">
        <v>513</v>
      </c>
      <c r="C24" s="529">
        <v>95</v>
      </c>
      <c r="D24" s="530">
        <v>-5</v>
      </c>
      <c r="E24" s="529">
        <v>2</v>
      </c>
      <c r="F24" s="530">
        <v>-2</v>
      </c>
      <c r="G24" s="529">
        <v>97</v>
      </c>
      <c r="H24" s="531">
        <v>-7</v>
      </c>
      <c r="I24" s="532">
        <v>1085</v>
      </c>
      <c r="J24" s="530">
        <v>280</v>
      </c>
      <c r="K24" s="529">
        <v>40</v>
      </c>
      <c r="L24" s="530">
        <v>-187</v>
      </c>
      <c r="M24" s="529">
        <v>9</v>
      </c>
      <c r="N24" s="530">
        <v>-4</v>
      </c>
      <c r="O24" s="529">
        <v>1134</v>
      </c>
      <c r="P24" s="531">
        <v>89</v>
      </c>
      <c r="Q24" s="533">
        <v>-1037</v>
      </c>
      <c r="R24" s="530">
        <v>-97</v>
      </c>
      <c r="S24" s="268"/>
    </row>
    <row r="25" spans="1:19" ht="26.25" customHeight="1">
      <c r="A25" s="586" t="s">
        <v>24</v>
      </c>
      <c r="B25" s="5" t="s">
        <v>509</v>
      </c>
      <c r="C25" s="519">
        <v>701</v>
      </c>
      <c r="D25" s="520">
        <v>-522</v>
      </c>
      <c r="E25" s="519">
        <v>0</v>
      </c>
      <c r="F25" s="520">
        <v>0</v>
      </c>
      <c r="G25" s="519">
        <v>701</v>
      </c>
      <c r="H25" s="521">
        <v>-522</v>
      </c>
      <c r="I25" s="522">
        <v>824</v>
      </c>
      <c r="J25" s="520">
        <v>167</v>
      </c>
      <c r="K25" s="519">
        <v>57</v>
      </c>
      <c r="L25" s="520">
        <v>57</v>
      </c>
      <c r="M25" s="519">
        <v>0</v>
      </c>
      <c r="N25" s="520">
        <v>-10</v>
      </c>
      <c r="O25" s="519">
        <v>880</v>
      </c>
      <c r="P25" s="521">
        <v>214</v>
      </c>
      <c r="Q25" s="525">
        <v>-179</v>
      </c>
      <c r="R25" s="520">
        <v>-736</v>
      </c>
      <c r="S25" s="268"/>
    </row>
    <row r="26" spans="1:19" ht="26.25" customHeight="1">
      <c r="A26" s="587"/>
      <c r="B26" s="6" t="s">
        <v>510</v>
      </c>
      <c r="C26" s="519">
        <v>437</v>
      </c>
      <c r="D26" s="520">
        <v>-264</v>
      </c>
      <c r="E26" s="519">
        <v>0</v>
      </c>
      <c r="F26" s="520">
        <v>-1E-10</v>
      </c>
      <c r="G26" s="519">
        <v>437</v>
      </c>
      <c r="H26" s="521">
        <v>-264</v>
      </c>
      <c r="I26" s="522">
        <v>987</v>
      </c>
      <c r="J26" s="520">
        <v>163</v>
      </c>
      <c r="K26" s="519">
        <v>33</v>
      </c>
      <c r="L26" s="520">
        <v>-24</v>
      </c>
      <c r="M26" s="519" t="s">
        <v>36</v>
      </c>
      <c r="N26" s="520">
        <v>-1E-10</v>
      </c>
      <c r="O26" s="519">
        <v>1020</v>
      </c>
      <c r="P26" s="521">
        <v>139</v>
      </c>
      <c r="Q26" s="525">
        <v>-583</v>
      </c>
      <c r="R26" s="520">
        <v>-404</v>
      </c>
      <c r="S26" s="268"/>
    </row>
    <row r="27" spans="1:19" ht="26.25" customHeight="1">
      <c r="A27" s="587"/>
      <c r="B27" s="6" t="s">
        <v>511</v>
      </c>
      <c r="C27" s="519">
        <v>385</v>
      </c>
      <c r="D27" s="520">
        <v>-52</v>
      </c>
      <c r="E27" s="519" t="s">
        <v>36</v>
      </c>
      <c r="F27" s="520">
        <v>-1E-10</v>
      </c>
      <c r="G27" s="519">
        <v>385</v>
      </c>
      <c r="H27" s="521">
        <v>-52</v>
      </c>
      <c r="I27" s="522">
        <v>3583</v>
      </c>
      <c r="J27" s="520">
        <v>2596</v>
      </c>
      <c r="K27" s="519">
        <v>22</v>
      </c>
      <c r="L27" s="520">
        <v>-11</v>
      </c>
      <c r="M27" s="519">
        <v>0</v>
      </c>
      <c r="N27" s="520">
        <v>0</v>
      </c>
      <c r="O27" s="519">
        <v>3604</v>
      </c>
      <c r="P27" s="521">
        <v>2585</v>
      </c>
      <c r="Q27" s="525">
        <v>-3219</v>
      </c>
      <c r="R27" s="520">
        <v>-2636</v>
      </c>
      <c r="S27" s="268"/>
    </row>
    <row r="28" spans="1:19" ht="26.25" customHeight="1">
      <c r="A28" s="587"/>
      <c r="B28" s="6" t="s">
        <v>512</v>
      </c>
      <c r="C28" s="519">
        <v>534</v>
      </c>
      <c r="D28" s="520">
        <v>148</v>
      </c>
      <c r="E28" s="519">
        <v>0</v>
      </c>
      <c r="F28" s="520">
        <v>0</v>
      </c>
      <c r="G28" s="519">
        <v>534</v>
      </c>
      <c r="H28" s="521">
        <v>148</v>
      </c>
      <c r="I28" s="522">
        <v>1211</v>
      </c>
      <c r="J28" s="520">
        <v>-2372</v>
      </c>
      <c r="K28" s="519" t="s">
        <v>36</v>
      </c>
      <c r="L28" s="520">
        <v>-22</v>
      </c>
      <c r="M28" s="519">
        <v>0</v>
      </c>
      <c r="N28" s="520">
        <v>0</v>
      </c>
      <c r="O28" s="519">
        <v>1211</v>
      </c>
      <c r="P28" s="521">
        <v>-2394</v>
      </c>
      <c r="Q28" s="525">
        <v>-677</v>
      </c>
      <c r="R28" s="520">
        <v>2542</v>
      </c>
      <c r="S28" s="268"/>
    </row>
    <row r="29" spans="1:19" ht="26.25" customHeight="1">
      <c r="A29" s="588"/>
      <c r="B29" s="7" t="s">
        <v>513</v>
      </c>
      <c r="C29" s="529">
        <v>542</v>
      </c>
      <c r="D29" s="530">
        <v>8</v>
      </c>
      <c r="E29" s="529">
        <v>0</v>
      </c>
      <c r="F29" s="530">
        <v>0</v>
      </c>
      <c r="G29" s="529">
        <v>542</v>
      </c>
      <c r="H29" s="531">
        <v>9</v>
      </c>
      <c r="I29" s="532">
        <v>2430</v>
      </c>
      <c r="J29" s="530">
        <v>1219</v>
      </c>
      <c r="K29" s="529" t="s">
        <v>36</v>
      </c>
      <c r="L29" s="530" t="s">
        <v>36</v>
      </c>
      <c r="M29" s="529">
        <v>0</v>
      </c>
      <c r="N29" s="530">
        <v>0</v>
      </c>
      <c r="O29" s="529">
        <v>2430</v>
      </c>
      <c r="P29" s="531">
        <v>1219</v>
      </c>
      <c r="Q29" s="533">
        <v>-1888</v>
      </c>
      <c r="R29" s="530">
        <v>-1211</v>
      </c>
      <c r="S29" s="268"/>
    </row>
    <row r="30" spans="1:19" ht="7.5" customHeight="1">
      <c r="A30" s="534"/>
    </row>
    <row r="31" spans="1:19" ht="17.25" customHeight="1">
      <c r="A31" s="49"/>
      <c r="B31" s="535" t="s">
        <v>84</v>
      </c>
      <c r="C31" s="100" t="s">
        <v>357</v>
      </c>
    </row>
    <row r="32" spans="1:19" ht="17.25" customHeight="1">
      <c r="C32" s="100" t="s">
        <v>358</v>
      </c>
    </row>
    <row r="33" ht="12.75" customHeight="1"/>
  </sheetData>
  <mergeCells count="13">
    <mergeCell ref="A25:A29"/>
    <mergeCell ref="O3:P3"/>
    <mergeCell ref="Q3:R3"/>
    <mergeCell ref="A5:A9"/>
    <mergeCell ref="A10:A14"/>
    <mergeCell ref="A15:A19"/>
    <mergeCell ref="A20:A24"/>
    <mergeCell ref="C3:D3"/>
    <mergeCell ref="E3:F3"/>
    <mergeCell ref="G3:H3"/>
    <mergeCell ref="I3:J3"/>
    <mergeCell ref="K3:L3"/>
    <mergeCell ref="M3:N3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3"/>
  <dimension ref="A1:L37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00" customWidth="1"/>
    <col min="2" max="2" width="9.125" style="100" customWidth="1"/>
    <col min="3" max="3" width="18.125" style="100" customWidth="1"/>
    <col min="4" max="4" width="18" style="100" customWidth="1"/>
    <col min="5" max="5" width="18.125" style="100" customWidth="1"/>
    <col min="6" max="6" width="18" style="100" customWidth="1"/>
    <col min="7" max="7" width="18.125" style="100" customWidth="1"/>
    <col min="8" max="8" width="18" style="100" customWidth="1"/>
    <col min="9" max="9" width="18.125" style="100" customWidth="1"/>
    <col min="10" max="10" width="18" style="100" customWidth="1"/>
    <col min="11" max="11" width="18.125" style="100" customWidth="1"/>
    <col min="12" max="12" width="18" style="100" customWidth="1"/>
    <col min="13" max="13" width="5.25" style="100" customWidth="1"/>
    <col min="14" max="16384" width="9" style="100"/>
  </cols>
  <sheetData>
    <row r="1" spans="1:12" s="537" customFormat="1" ht="19.5" customHeight="1">
      <c r="A1" s="536" t="s">
        <v>206</v>
      </c>
      <c r="B1" s="536"/>
      <c r="C1" s="536"/>
      <c r="D1" s="536"/>
      <c r="E1" s="330" t="s">
        <v>359</v>
      </c>
      <c r="H1" s="536"/>
      <c r="J1" s="536"/>
      <c r="K1" s="538"/>
    </row>
    <row r="2" spans="1:12" ht="19.5" customHeight="1" thickBot="1">
      <c r="A2" s="269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508" t="s">
        <v>6</v>
      </c>
    </row>
    <row r="3" spans="1:12" s="511" customFormat="1" ht="30" customHeight="1" thickTop="1">
      <c r="A3" s="509"/>
      <c r="B3" s="510"/>
      <c r="C3" s="690" t="s">
        <v>504</v>
      </c>
      <c r="D3" s="691"/>
      <c r="E3" s="694" t="s">
        <v>505</v>
      </c>
      <c r="F3" s="693"/>
      <c r="G3" s="695" t="s">
        <v>506</v>
      </c>
      <c r="H3" s="696"/>
      <c r="I3" s="697" t="s">
        <v>499</v>
      </c>
      <c r="J3" s="698"/>
      <c r="K3" s="699" t="s">
        <v>500</v>
      </c>
      <c r="L3" s="696"/>
    </row>
    <row r="4" spans="1:12" ht="19.5" customHeight="1">
      <c r="A4" s="512"/>
      <c r="B4" s="513"/>
      <c r="C4" s="539" t="s">
        <v>507</v>
      </c>
      <c r="D4" s="540" t="s">
        <v>53</v>
      </c>
      <c r="E4" s="539" t="s">
        <v>507</v>
      </c>
      <c r="F4" s="541" t="s">
        <v>53</v>
      </c>
      <c r="G4" s="542" t="s">
        <v>507</v>
      </c>
      <c r="H4" s="543" t="s">
        <v>53</v>
      </c>
      <c r="I4" s="539" t="s">
        <v>507</v>
      </c>
      <c r="J4" s="540" t="s">
        <v>53</v>
      </c>
      <c r="K4" s="539" t="s">
        <v>507</v>
      </c>
      <c r="L4" s="544" t="s">
        <v>53</v>
      </c>
    </row>
    <row r="5" spans="1:12" ht="26.25" customHeight="1">
      <c r="A5" s="586" t="s">
        <v>20</v>
      </c>
      <c r="B5" s="5" t="s">
        <v>509</v>
      </c>
      <c r="C5" s="413">
        <v>9277</v>
      </c>
      <c r="D5" s="521">
        <v>296</v>
      </c>
      <c r="E5" s="413">
        <v>4254</v>
      </c>
      <c r="F5" s="380">
        <v>1036</v>
      </c>
      <c r="G5" s="433">
        <v>632</v>
      </c>
      <c r="H5" s="520">
        <v>-2234</v>
      </c>
      <c r="I5" s="413">
        <v>4885</v>
      </c>
      <c r="J5" s="521">
        <v>-1198</v>
      </c>
      <c r="K5" s="525">
        <v>4392</v>
      </c>
      <c r="L5" s="520">
        <v>1494</v>
      </c>
    </row>
    <row r="6" spans="1:12" ht="26.25" customHeight="1">
      <c r="A6" s="587"/>
      <c r="B6" s="6" t="s">
        <v>510</v>
      </c>
      <c r="C6" s="413">
        <v>12146</v>
      </c>
      <c r="D6" s="521">
        <v>2868</v>
      </c>
      <c r="E6" s="413">
        <v>4429</v>
      </c>
      <c r="F6" s="380">
        <v>176</v>
      </c>
      <c r="G6" s="433">
        <v>1368</v>
      </c>
      <c r="H6" s="520">
        <v>736</v>
      </c>
      <c r="I6" s="413">
        <v>5797</v>
      </c>
      <c r="J6" s="521">
        <v>912</v>
      </c>
      <c r="K6" s="525">
        <v>6348</v>
      </c>
      <c r="L6" s="520">
        <v>1956</v>
      </c>
    </row>
    <row r="7" spans="1:12" ht="26.25" customHeight="1">
      <c r="A7" s="587"/>
      <c r="B7" s="6" t="s">
        <v>511</v>
      </c>
      <c r="C7" s="413">
        <v>11917</v>
      </c>
      <c r="D7" s="521">
        <v>-228</v>
      </c>
      <c r="E7" s="413">
        <v>2359</v>
      </c>
      <c r="F7" s="380">
        <v>-2071</v>
      </c>
      <c r="G7" s="433">
        <v>754</v>
      </c>
      <c r="H7" s="520">
        <v>-614</v>
      </c>
      <c r="I7" s="413">
        <v>3112</v>
      </c>
      <c r="J7" s="521">
        <v>-2685</v>
      </c>
      <c r="K7" s="525">
        <v>8805</v>
      </c>
      <c r="L7" s="520">
        <v>2457</v>
      </c>
    </row>
    <row r="8" spans="1:12" ht="26.25" customHeight="1">
      <c r="A8" s="587"/>
      <c r="B8" s="6" t="s">
        <v>512</v>
      </c>
      <c r="C8" s="413">
        <v>17504</v>
      </c>
      <c r="D8" s="521">
        <v>5586</v>
      </c>
      <c r="E8" s="413">
        <v>7291</v>
      </c>
      <c r="F8" s="380">
        <v>4932</v>
      </c>
      <c r="G8" s="433">
        <v>941</v>
      </c>
      <c r="H8" s="520">
        <v>188</v>
      </c>
      <c r="I8" s="413">
        <v>8232</v>
      </c>
      <c r="J8" s="521">
        <v>5120</v>
      </c>
      <c r="K8" s="525">
        <v>9272</v>
      </c>
      <c r="L8" s="520">
        <v>466</v>
      </c>
    </row>
    <row r="9" spans="1:12" ht="26.25" customHeight="1">
      <c r="A9" s="588"/>
      <c r="B9" s="6" t="s">
        <v>513</v>
      </c>
      <c r="C9" s="413">
        <v>22090</v>
      </c>
      <c r="D9" s="521">
        <v>4586</v>
      </c>
      <c r="E9" s="413">
        <v>3163</v>
      </c>
      <c r="F9" s="380">
        <v>-4128</v>
      </c>
      <c r="G9" s="433">
        <v>1151</v>
      </c>
      <c r="H9" s="520">
        <v>209</v>
      </c>
      <c r="I9" s="413">
        <v>4313</v>
      </c>
      <c r="J9" s="521">
        <v>-3919</v>
      </c>
      <c r="K9" s="525">
        <v>17776</v>
      </c>
      <c r="L9" s="520">
        <v>8505</v>
      </c>
    </row>
    <row r="10" spans="1:12" ht="26.25" customHeight="1">
      <c r="A10" s="586" t="s">
        <v>21</v>
      </c>
      <c r="B10" s="5" t="s">
        <v>509</v>
      </c>
      <c r="C10" s="412">
        <v>4398</v>
      </c>
      <c r="D10" s="527">
        <v>-642</v>
      </c>
      <c r="E10" s="412">
        <v>1884</v>
      </c>
      <c r="F10" s="379">
        <v>199</v>
      </c>
      <c r="G10" s="432">
        <v>382</v>
      </c>
      <c r="H10" s="524">
        <v>-1282</v>
      </c>
      <c r="I10" s="412">
        <v>2266</v>
      </c>
      <c r="J10" s="527">
        <v>-1083</v>
      </c>
      <c r="K10" s="523">
        <v>2133</v>
      </c>
      <c r="L10" s="524">
        <v>441</v>
      </c>
    </row>
    <row r="11" spans="1:12" ht="26.25" customHeight="1">
      <c r="A11" s="587"/>
      <c r="B11" s="6" t="s">
        <v>510</v>
      </c>
      <c r="C11" s="413">
        <v>7942</v>
      </c>
      <c r="D11" s="521">
        <v>3544</v>
      </c>
      <c r="E11" s="413">
        <v>2381</v>
      </c>
      <c r="F11" s="380">
        <v>497</v>
      </c>
      <c r="G11" s="433">
        <v>1033</v>
      </c>
      <c r="H11" s="520">
        <v>651</v>
      </c>
      <c r="I11" s="413">
        <v>3414</v>
      </c>
      <c r="J11" s="521">
        <v>1148</v>
      </c>
      <c r="K11" s="525">
        <v>4528</v>
      </c>
      <c r="L11" s="520">
        <v>2395</v>
      </c>
    </row>
    <row r="12" spans="1:12" ht="26.25" customHeight="1">
      <c r="A12" s="587"/>
      <c r="B12" s="6" t="s">
        <v>511</v>
      </c>
      <c r="C12" s="413">
        <v>6360</v>
      </c>
      <c r="D12" s="521">
        <v>-1582</v>
      </c>
      <c r="E12" s="413">
        <v>1043</v>
      </c>
      <c r="F12" s="380">
        <v>-1338</v>
      </c>
      <c r="G12" s="433">
        <v>462</v>
      </c>
      <c r="H12" s="520">
        <v>-571</v>
      </c>
      <c r="I12" s="413">
        <v>1505</v>
      </c>
      <c r="J12" s="521">
        <v>-1909</v>
      </c>
      <c r="K12" s="525">
        <v>4855</v>
      </c>
      <c r="L12" s="520">
        <v>327</v>
      </c>
    </row>
    <row r="13" spans="1:12" ht="26.25" customHeight="1">
      <c r="A13" s="587"/>
      <c r="B13" s="6" t="s">
        <v>512</v>
      </c>
      <c r="C13" s="413">
        <v>10614</v>
      </c>
      <c r="D13" s="521">
        <v>4254</v>
      </c>
      <c r="E13" s="413">
        <v>3638</v>
      </c>
      <c r="F13" s="380">
        <v>2596</v>
      </c>
      <c r="G13" s="433">
        <v>823</v>
      </c>
      <c r="H13" s="520">
        <v>361</v>
      </c>
      <c r="I13" s="413">
        <v>4461</v>
      </c>
      <c r="J13" s="521">
        <v>2956</v>
      </c>
      <c r="K13" s="525">
        <v>6153</v>
      </c>
      <c r="L13" s="520">
        <v>1298</v>
      </c>
    </row>
    <row r="14" spans="1:12" ht="26.25" customHeight="1">
      <c r="A14" s="588"/>
      <c r="B14" s="6" t="s">
        <v>513</v>
      </c>
      <c r="C14" s="414">
        <v>14123</v>
      </c>
      <c r="D14" s="531">
        <v>3509</v>
      </c>
      <c r="E14" s="414">
        <v>2056</v>
      </c>
      <c r="F14" s="381">
        <v>-1582</v>
      </c>
      <c r="G14" s="434">
        <v>880</v>
      </c>
      <c r="H14" s="530">
        <v>57</v>
      </c>
      <c r="I14" s="414">
        <v>2936</v>
      </c>
      <c r="J14" s="531">
        <v>-1525</v>
      </c>
      <c r="K14" s="533">
        <v>11187</v>
      </c>
      <c r="L14" s="530">
        <v>5034</v>
      </c>
    </row>
    <row r="15" spans="1:12" ht="26.25" customHeight="1">
      <c r="A15" s="586" t="s">
        <v>22</v>
      </c>
      <c r="B15" s="5" t="s">
        <v>509</v>
      </c>
      <c r="C15" s="413">
        <v>2614</v>
      </c>
      <c r="D15" s="521">
        <v>493</v>
      </c>
      <c r="E15" s="413">
        <v>631</v>
      </c>
      <c r="F15" s="380">
        <v>-203</v>
      </c>
      <c r="G15" s="433">
        <v>181</v>
      </c>
      <c r="H15" s="520">
        <v>-357</v>
      </c>
      <c r="I15" s="413">
        <v>812</v>
      </c>
      <c r="J15" s="521">
        <v>-560</v>
      </c>
      <c r="K15" s="525">
        <v>1802</v>
      </c>
      <c r="L15" s="520">
        <v>1053</v>
      </c>
    </row>
    <row r="16" spans="1:12" ht="26.25" customHeight="1">
      <c r="A16" s="587"/>
      <c r="B16" s="6" t="s">
        <v>510</v>
      </c>
      <c r="C16" s="413">
        <v>2201</v>
      </c>
      <c r="D16" s="521">
        <v>-439</v>
      </c>
      <c r="E16" s="413">
        <v>573</v>
      </c>
      <c r="F16" s="380">
        <v>-69</v>
      </c>
      <c r="G16" s="433">
        <v>254</v>
      </c>
      <c r="H16" s="520">
        <v>72</v>
      </c>
      <c r="I16" s="413">
        <v>827</v>
      </c>
      <c r="J16" s="521">
        <v>4</v>
      </c>
      <c r="K16" s="525">
        <v>1375</v>
      </c>
      <c r="L16" s="520">
        <v>-442</v>
      </c>
    </row>
    <row r="17" spans="1:12" ht="26.25" customHeight="1">
      <c r="A17" s="587"/>
      <c r="B17" s="6" t="s">
        <v>511</v>
      </c>
      <c r="C17" s="413">
        <v>3467</v>
      </c>
      <c r="D17" s="521">
        <v>1266</v>
      </c>
      <c r="E17" s="413">
        <v>349</v>
      </c>
      <c r="F17" s="380">
        <v>-224</v>
      </c>
      <c r="G17" s="433">
        <v>240</v>
      </c>
      <c r="H17" s="520">
        <v>-14</v>
      </c>
      <c r="I17" s="413">
        <v>588</v>
      </c>
      <c r="J17" s="521">
        <v>-238</v>
      </c>
      <c r="K17" s="525">
        <v>2878</v>
      </c>
      <c r="L17" s="520">
        <v>1504</v>
      </c>
    </row>
    <row r="18" spans="1:12" ht="26.25" customHeight="1">
      <c r="A18" s="587"/>
      <c r="B18" s="6" t="s">
        <v>512</v>
      </c>
      <c r="C18" s="413">
        <v>3812</v>
      </c>
      <c r="D18" s="521">
        <v>346</v>
      </c>
      <c r="E18" s="413">
        <v>347</v>
      </c>
      <c r="F18" s="380">
        <v>-2</v>
      </c>
      <c r="G18" s="433">
        <v>45</v>
      </c>
      <c r="H18" s="520">
        <v>-194</v>
      </c>
      <c r="I18" s="413">
        <v>392</v>
      </c>
      <c r="J18" s="521">
        <v>-196</v>
      </c>
      <c r="K18" s="525">
        <v>3420</v>
      </c>
      <c r="L18" s="520">
        <v>542</v>
      </c>
    </row>
    <row r="19" spans="1:12" ht="26.25" customHeight="1">
      <c r="A19" s="588"/>
      <c r="B19" s="6" t="s">
        <v>513</v>
      </c>
      <c r="C19" s="413">
        <v>3988</v>
      </c>
      <c r="D19" s="521">
        <v>175</v>
      </c>
      <c r="E19" s="413">
        <v>360</v>
      </c>
      <c r="F19" s="380">
        <v>13</v>
      </c>
      <c r="G19" s="433">
        <v>86</v>
      </c>
      <c r="H19" s="520">
        <v>40</v>
      </c>
      <c r="I19" s="413">
        <v>445</v>
      </c>
      <c r="J19" s="521">
        <v>53</v>
      </c>
      <c r="K19" s="525">
        <v>3542</v>
      </c>
      <c r="L19" s="520">
        <v>122</v>
      </c>
    </row>
    <row r="20" spans="1:12" ht="26.25" customHeight="1">
      <c r="A20" s="586" t="s">
        <v>23</v>
      </c>
      <c r="B20" s="5" t="s">
        <v>509</v>
      </c>
      <c r="C20" s="412">
        <v>560</v>
      </c>
      <c r="D20" s="527">
        <v>149</v>
      </c>
      <c r="E20" s="412">
        <v>128</v>
      </c>
      <c r="F20" s="379">
        <v>-141</v>
      </c>
      <c r="G20" s="432">
        <v>28</v>
      </c>
      <c r="H20" s="524">
        <v>-137</v>
      </c>
      <c r="I20" s="412">
        <v>156</v>
      </c>
      <c r="J20" s="527">
        <v>-278</v>
      </c>
      <c r="K20" s="523">
        <v>404</v>
      </c>
      <c r="L20" s="524">
        <v>428</v>
      </c>
    </row>
    <row r="21" spans="1:12" ht="26.25" customHeight="1">
      <c r="A21" s="587"/>
      <c r="B21" s="6" t="s">
        <v>510</v>
      </c>
      <c r="C21" s="413">
        <v>378</v>
      </c>
      <c r="D21" s="521">
        <v>-157</v>
      </c>
      <c r="E21" s="413">
        <v>106</v>
      </c>
      <c r="F21" s="380">
        <v>-11</v>
      </c>
      <c r="G21" s="433">
        <v>42</v>
      </c>
      <c r="H21" s="520">
        <v>15</v>
      </c>
      <c r="I21" s="413">
        <v>149</v>
      </c>
      <c r="J21" s="521">
        <v>4</v>
      </c>
      <c r="K21" s="525">
        <v>229</v>
      </c>
      <c r="L21" s="520">
        <v>-161</v>
      </c>
    </row>
    <row r="22" spans="1:12" ht="26.25" customHeight="1">
      <c r="A22" s="587"/>
      <c r="B22" s="6" t="s">
        <v>511</v>
      </c>
      <c r="C22" s="413">
        <v>378</v>
      </c>
      <c r="D22" s="521">
        <v>1</v>
      </c>
      <c r="E22" s="413">
        <v>89</v>
      </c>
      <c r="F22" s="380">
        <v>-17</v>
      </c>
      <c r="G22" s="433">
        <v>21</v>
      </c>
      <c r="H22" s="520">
        <v>-21</v>
      </c>
      <c r="I22" s="413">
        <v>110</v>
      </c>
      <c r="J22" s="521">
        <v>-39</v>
      </c>
      <c r="K22" s="525">
        <v>268</v>
      </c>
      <c r="L22" s="520">
        <v>39</v>
      </c>
    </row>
    <row r="23" spans="1:12" ht="26.25" customHeight="1">
      <c r="A23" s="587"/>
      <c r="B23" s="6" t="s">
        <v>512</v>
      </c>
      <c r="C23" s="413">
        <v>793</v>
      </c>
      <c r="D23" s="521">
        <v>414</v>
      </c>
      <c r="E23" s="413">
        <v>90</v>
      </c>
      <c r="F23" s="380">
        <v>1</v>
      </c>
      <c r="G23" s="433">
        <v>12</v>
      </c>
      <c r="H23" s="520">
        <v>-9</v>
      </c>
      <c r="I23" s="413">
        <v>102</v>
      </c>
      <c r="J23" s="521">
        <v>-8</v>
      </c>
      <c r="K23" s="525">
        <v>691</v>
      </c>
      <c r="L23" s="520">
        <v>422</v>
      </c>
    </row>
    <row r="24" spans="1:12" ht="26.25" customHeight="1">
      <c r="A24" s="588"/>
      <c r="B24" s="6" t="s">
        <v>513</v>
      </c>
      <c r="C24" s="414">
        <v>849</v>
      </c>
      <c r="D24" s="531">
        <v>56</v>
      </c>
      <c r="E24" s="414">
        <v>114</v>
      </c>
      <c r="F24" s="381">
        <v>24</v>
      </c>
      <c r="G24" s="434">
        <v>9</v>
      </c>
      <c r="H24" s="530">
        <v>-3</v>
      </c>
      <c r="I24" s="414">
        <v>123</v>
      </c>
      <c r="J24" s="531">
        <v>21</v>
      </c>
      <c r="K24" s="533">
        <v>725</v>
      </c>
      <c r="L24" s="530">
        <v>35</v>
      </c>
    </row>
    <row r="25" spans="1:12" ht="26.25" customHeight="1">
      <c r="A25" s="586" t="s">
        <v>24</v>
      </c>
      <c r="B25" s="5" t="s">
        <v>509</v>
      </c>
      <c r="C25" s="413">
        <v>1671</v>
      </c>
      <c r="D25" s="521">
        <v>443</v>
      </c>
      <c r="E25" s="413">
        <v>1611</v>
      </c>
      <c r="F25" s="380">
        <v>1182</v>
      </c>
      <c r="G25" s="433">
        <v>38</v>
      </c>
      <c r="H25" s="520">
        <v>-414</v>
      </c>
      <c r="I25" s="413">
        <v>1649</v>
      </c>
      <c r="J25" s="521">
        <v>768</v>
      </c>
      <c r="K25" s="525">
        <v>22</v>
      </c>
      <c r="L25" s="520">
        <v>-325</v>
      </c>
    </row>
    <row r="26" spans="1:12" ht="26.25" customHeight="1">
      <c r="A26" s="587"/>
      <c r="B26" s="6" t="s">
        <v>510</v>
      </c>
      <c r="C26" s="413">
        <v>1564</v>
      </c>
      <c r="D26" s="521">
        <v>-107</v>
      </c>
      <c r="E26" s="413">
        <v>1367</v>
      </c>
      <c r="F26" s="380">
        <v>-244</v>
      </c>
      <c r="G26" s="433">
        <v>28</v>
      </c>
      <c r="H26" s="520">
        <v>-10</v>
      </c>
      <c r="I26" s="413">
        <v>1395</v>
      </c>
      <c r="J26" s="521">
        <v>-254</v>
      </c>
      <c r="K26" s="525">
        <v>168</v>
      </c>
      <c r="L26" s="520">
        <v>147</v>
      </c>
    </row>
    <row r="27" spans="1:12" ht="26.25" customHeight="1">
      <c r="A27" s="587"/>
      <c r="B27" s="6" t="s">
        <v>511</v>
      </c>
      <c r="C27" s="413">
        <v>1614</v>
      </c>
      <c r="D27" s="521">
        <v>50</v>
      </c>
      <c r="E27" s="413">
        <v>878</v>
      </c>
      <c r="F27" s="380">
        <v>-489</v>
      </c>
      <c r="G27" s="433">
        <v>29</v>
      </c>
      <c r="H27" s="520">
        <v>0</v>
      </c>
      <c r="I27" s="413">
        <v>907</v>
      </c>
      <c r="J27" s="521">
        <v>-488</v>
      </c>
      <c r="K27" s="525">
        <v>707</v>
      </c>
      <c r="L27" s="520">
        <v>539</v>
      </c>
    </row>
    <row r="28" spans="1:12" ht="26.25" customHeight="1">
      <c r="A28" s="587"/>
      <c r="B28" s="6" t="s">
        <v>512</v>
      </c>
      <c r="C28" s="413">
        <v>2133</v>
      </c>
      <c r="D28" s="521">
        <v>519</v>
      </c>
      <c r="E28" s="413">
        <v>3134</v>
      </c>
      <c r="F28" s="380">
        <v>2256</v>
      </c>
      <c r="G28" s="433">
        <v>55</v>
      </c>
      <c r="H28" s="520">
        <v>26</v>
      </c>
      <c r="I28" s="413">
        <v>3190</v>
      </c>
      <c r="J28" s="521">
        <v>2283</v>
      </c>
      <c r="K28" s="525">
        <v>-1056</v>
      </c>
      <c r="L28" s="520">
        <v>-1763</v>
      </c>
    </row>
    <row r="29" spans="1:12" ht="26.25" customHeight="1">
      <c r="A29" s="588"/>
      <c r="B29" s="7" t="s">
        <v>513</v>
      </c>
      <c r="C29" s="414">
        <v>3042</v>
      </c>
      <c r="D29" s="531">
        <v>909</v>
      </c>
      <c r="E29" s="414">
        <v>629</v>
      </c>
      <c r="F29" s="381">
        <v>-2505</v>
      </c>
      <c r="G29" s="434">
        <v>169</v>
      </c>
      <c r="H29" s="530">
        <v>114</v>
      </c>
      <c r="I29" s="414">
        <v>799</v>
      </c>
      <c r="J29" s="531">
        <v>-2391</v>
      </c>
      <c r="K29" s="533">
        <v>2243</v>
      </c>
      <c r="L29" s="530">
        <v>3300</v>
      </c>
    </row>
    <row r="30" spans="1:12" ht="7.5" customHeight="1">
      <c r="A30" s="534"/>
    </row>
    <row r="31" spans="1:12" ht="17.25" customHeight="1">
      <c r="A31" s="49"/>
      <c r="B31" s="535" t="s">
        <v>84</v>
      </c>
      <c r="C31" s="100" t="s">
        <v>357</v>
      </c>
    </row>
    <row r="32" spans="1:12" ht="17.25" customHeight="1">
      <c r="C32" s="100" t="s">
        <v>358</v>
      </c>
    </row>
    <row r="33" spans="2:2" ht="17.25" customHeight="1"/>
    <row r="34" spans="2:2" ht="12.75" customHeight="1"/>
    <row r="35" spans="2:2" ht="12.75" customHeight="1"/>
    <row r="36" spans="2:2" ht="12.75" customHeight="1">
      <c r="B36" s="17"/>
    </row>
    <row r="37" spans="2:2" ht="12.75" customHeight="1"/>
  </sheetData>
  <mergeCells count="10">
    <mergeCell ref="K3:L3"/>
    <mergeCell ref="A5:A9"/>
    <mergeCell ref="A10:A14"/>
    <mergeCell ref="A15:A19"/>
    <mergeCell ref="A20:A24"/>
    <mergeCell ref="A25:A29"/>
    <mergeCell ref="E3:F3"/>
    <mergeCell ref="C3:D3"/>
    <mergeCell ref="G3:H3"/>
    <mergeCell ref="I3:J3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9"/>
  <dimension ref="A1:P32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8" customWidth="1"/>
    <col min="2" max="2" width="9.125" style="18" customWidth="1"/>
    <col min="3" max="10" width="13.375" style="18" customWidth="1"/>
    <col min="11" max="12" width="13.125" style="18" customWidth="1"/>
    <col min="13" max="16" width="13.375" style="18" customWidth="1"/>
    <col min="17" max="16384" width="9" style="18"/>
  </cols>
  <sheetData>
    <row r="1" spans="1:16" s="32" customFormat="1" ht="19.5" customHeight="1">
      <c r="A1" s="19" t="s">
        <v>360</v>
      </c>
      <c r="B1" s="19"/>
      <c r="C1" s="19"/>
      <c r="D1" s="19"/>
      <c r="G1" s="330" t="s">
        <v>361</v>
      </c>
      <c r="I1" s="19"/>
      <c r="J1" s="19"/>
      <c r="K1" s="19"/>
      <c r="N1" s="42"/>
    </row>
    <row r="2" spans="1:16" ht="19.5" customHeight="1" thickBot="1">
      <c r="A2" s="270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90" t="s">
        <v>6</v>
      </c>
    </row>
    <row r="3" spans="1:16" s="157" customFormat="1" ht="6" customHeight="1" thickTop="1">
      <c r="A3" s="179"/>
      <c r="B3" s="155"/>
      <c r="C3" s="633" t="s">
        <v>362</v>
      </c>
      <c r="D3" s="590"/>
      <c r="E3" s="145"/>
      <c r="F3" s="145"/>
      <c r="G3" s="145"/>
      <c r="H3" s="271"/>
      <c r="I3" s="702" t="s">
        <v>363</v>
      </c>
      <c r="J3" s="590"/>
      <c r="K3" s="145"/>
      <c r="L3" s="145"/>
      <c r="M3" s="145"/>
      <c r="N3" s="145"/>
      <c r="O3" s="145"/>
      <c r="P3" s="254"/>
    </row>
    <row r="4" spans="1:16" s="157" customFormat="1" ht="24.95" customHeight="1">
      <c r="A4" s="180"/>
      <c r="B4" s="181"/>
      <c r="C4" s="591"/>
      <c r="D4" s="592"/>
      <c r="E4" s="700" t="s">
        <v>43</v>
      </c>
      <c r="F4" s="609"/>
      <c r="G4" s="700" t="s">
        <v>45</v>
      </c>
      <c r="H4" s="704"/>
      <c r="I4" s="703"/>
      <c r="J4" s="592"/>
      <c r="K4" s="700" t="s">
        <v>46</v>
      </c>
      <c r="L4" s="701"/>
      <c r="M4" s="700" t="s">
        <v>364</v>
      </c>
      <c r="N4" s="701"/>
      <c r="O4" s="700" t="s">
        <v>47</v>
      </c>
      <c r="P4" s="701"/>
    </row>
    <row r="5" spans="1:16" ht="19.5" customHeight="1">
      <c r="A5" s="272"/>
      <c r="B5" s="273"/>
      <c r="C5" s="274" t="s">
        <v>54</v>
      </c>
      <c r="D5" s="43" t="s">
        <v>37</v>
      </c>
      <c r="E5" s="274" t="s">
        <v>54</v>
      </c>
      <c r="F5" s="43" t="s">
        <v>37</v>
      </c>
      <c r="G5" s="274" t="s">
        <v>54</v>
      </c>
      <c r="H5" s="275" t="s">
        <v>37</v>
      </c>
      <c r="I5" s="276" t="s">
        <v>54</v>
      </c>
      <c r="J5" s="43" t="s">
        <v>37</v>
      </c>
      <c r="K5" s="274" t="s">
        <v>54</v>
      </c>
      <c r="L5" s="43" t="s">
        <v>37</v>
      </c>
      <c r="M5" s="274" t="s">
        <v>54</v>
      </c>
      <c r="N5" s="43" t="s">
        <v>37</v>
      </c>
      <c r="O5" s="274" t="s">
        <v>54</v>
      </c>
      <c r="P5" s="43" t="s">
        <v>37</v>
      </c>
    </row>
    <row r="6" spans="1:16" ht="26.25" customHeight="1">
      <c r="A6" s="586" t="s">
        <v>20</v>
      </c>
      <c r="B6" s="5" t="s">
        <v>509</v>
      </c>
      <c r="C6" s="355">
        <v>2476</v>
      </c>
      <c r="D6" s="357">
        <v>1777</v>
      </c>
      <c r="E6" s="355">
        <v>632</v>
      </c>
      <c r="F6" s="357">
        <v>179</v>
      </c>
      <c r="G6" s="355">
        <v>1844</v>
      </c>
      <c r="H6" s="419">
        <v>1598</v>
      </c>
      <c r="I6" s="358">
        <v>1493</v>
      </c>
      <c r="J6" s="357">
        <v>-9782</v>
      </c>
      <c r="K6" s="355">
        <v>426</v>
      </c>
      <c r="L6" s="357">
        <v>103</v>
      </c>
      <c r="M6" s="355">
        <v>970</v>
      </c>
      <c r="N6" s="357">
        <v>-114</v>
      </c>
      <c r="O6" s="355">
        <v>96</v>
      </c>
      <c r="P6" s="357">
        <v>-9771</v>
      </c>
    </row>
    <row r="7" spans="1:16" ht="26.25" customHeight="1">
      <c r="A7" s="587"/>
      <c r="B7" s="6" t="s">
        <v>510</v>
      </c>
      <c r="C7" s="359">
        <v>1526</v>
      </c>
      <c r="D7" s="361">
        <v>-950</v>
      </c>
      <c r="E7" s="359">
        <v>459</v>
      </c>
      <c r="F7" s="361">
        <v>-173</v>
      </c>
      <c r="G7" s="359">
        <v>1067</v>
      </c>
      <c r="H7" s="420">
        <v>-777</v>
      </c>
      <c r="I7" s="359">
        <v>3052</v>
      </c>
      <c r="J7" s="361">
        <v>1559</v>
      </c>
      <c r="K7" s="359">
        <v>402</v>
      </c>
      <c r="L7" s="361">
        <v>-25</v>
      </c>
      <c r="M7" s="359">
        <v>2579</v>
      </c>
      <c r="N7" s="361">
        <v>1610</v>
      </c>
      <c r="O7" s="359">
        <v>70</v>
      </c>
      <c r="P7" s="361">
        <v>-26</v>
      </c>
    </row>
    <row r="8" spans="1:16" ht="26.25" customHeight="1">
      <c r="A8" s="587"/>
      <c r="B8" s="6" t="s">
        <v>511</v>
      </c>
      <c r="C8" s="359">
        <v>5447</v>
      </c>
      <c r="D8" s="361">
        <v>3921</v>
      </c>
      <c r="E8" s="359">
        <v>293</v>
      </c>
      <c r="F8" s="361">
        <v>-165</v>
      </c>
      <c r="G8" s="359">
        <v>5043</v>
      </c>
      <c r="H8" s="420">
        <v>3975</v>
      </c>
      <c r="I8" s="359">
        <v>2520</v>
      </c>
      <c r="J8" s="361">
        <v>-532</v>
      </c>
      <c r="K8" s="359">
        <v>408</v>
      </c>
      <c r="L8" s="361">
        <v>6</v>
      </c>
      <c r="M8" s="359">
        <v>1015</v>
      </c>
      <c r="N8" s="361">
        <v>-1564</v>
      </c>
      <c r="O8" s="359">
        <v>1096</v>
      </c>
      <c r="P8" s="361">
        <v>1026</v>
      </c>
    </row>
    <row r="9" spans="1:16" ht="26.25" customHeight="1">
      <c r="A9" s="587"/>
      <c r="B9" s="6" t="s">
        <v>512</v>
      </c>
      <c r="C9" s="359">
        <v>1259</v>
      </c>
      <c r="D9" s="361">
        <v>-4188</v>
      </c>
      <c r="E9" s="359">
        <v>359</v>
      </c>
      <c r="F9" s="361">
        <v>66</v>
      </c>
      <c r="G9" s="359">
        <v>900</v>
      </c>
      <c r="H9" s="420">
        <v>-4143</v>
      </c>
      <c r="I9" s="359">
        <v>1377</v>
      </c>
      <c r="J9" s="361">
        <v>-1143</v>
      </c>
      <c r="K9" s="359">
        <v>395</v>
      </c>
      <c r="L9" s="361">
        <v>-14</v>
      </c>
      <c r="M9" s="359">
        <v>895</v>
      </c>
      <c r="N9" s="361">
        <v>-121</v>
      </c>
      <c r="O9" s="359">
        <v>87</v>
      </c>
      <c r="P9" s="361">
        <v>-1009</v>
      </c>
    </row>
    <row r="10" spans="1:16" ht="26.25" customHeight="1">
      <c r="A10" s="588"/>
      <c r="B10" s="6" t="s">
        <v>513</v>
      </c>
      <c r="C10" s="359">
        <v>1932</v>
      </c>
      <c r="D10" s="361">
        <v>673</v>
      </c>
      <c r="E10" s="359">
        <v>843</v>
      </c>
      <c r="F10" s="361">
        <v>483</v>
      </c>
      <c r="G10" s="359">
        <v>1089</v>
      </c>
      <c r="H10" s="420">
        <v>189</v>
      </c>
      <c r="I10" s="359">
        <v>1454</v>
      </c>
      <c r="J10" s="361">
        <v>77</v>
      </c>
      <c r="K10" s="359">
        <v>513</v>
      </c>
      <c r="L10" s="361">
        <v>118</v>
      </c>
      <c r="M10" s="359">
        <v>837</v>
      </c>
      <c r="N10" s="361">
        <v>-58</v>
      </c>
      <c r="O10" s="359">
        <v>103</v>
      </c>
      <c r="P10" s="365">
        <v>16</v>
      </c>
    </row>
    <row r="11" spans="1:16" ht="26.25" customHeight="1">
      <c r="A11" s="586" t="s">
        <v>21</v>
      </c>
      <c r="B11" s="5" t="s">
        <v>509</v>
      </c>
      <c r="C11" s="355">
        <v>1556</v>
      </c>
      <c r="D11" s="357">
        <v>1300</v>
      </c>
      <c r="E11" s="355">
        <v>408</v>
      </c>
      <c r="F11" s="357">
        <v>241</v>
      </c>
      <c r="G11" s="355">
        <v>1148</v>
      </c>
      <c r="H11" s="421">
        <v>1060</v>
      </c>
      <c r="I11" s="355">
        <v>624</v>
      </c>
      <c r="J11" s="357">
        <v>-9780</v>
      </c>
      <c r="K11" s="355">
        <v>230</v>
      </c>
      <c r="L11" s="357">
        <v>70</v>
      </c>
      <c r="M11" s="355">
        <v>372</v>
      </c>
      <c r="N11" s="357">
        <v>-98</v>
      </c>
      <c r="O11" s="355">
        <v>22</v>
      </c>
      <c r="P11" s="357">
        <v>-9752</v>
      </c>
    </row>
    <row r="12" spans="1:16" ht="26.25" customHeight="1">
      <c r="A12" s="587"/>
      <c r="B12" s="6" t="s">
        <v>510</v>
      </c>
      <c r="C12" s="359">
        <v>989</v>
      </c>
      <c r="D12" s="361">
        <v>-566</v>
      </c>
      <c r="E12" s="359">
        <v>324</v>
      </c>
      <c r="F12" s="361">
        <v>-83</v>
      </c>
      <c r="G12" s="359">
        <v>665</v>
      </c>
      <c r="H12" s="420">
        <v>-483</v>
      </c>
      <c r="I12" s="359">
        <v>2291</v>
      </c>
      <c r="J12" s="361">
        <v>1667</v>
      </c>
      <c r="K12" s="359">
        <v>180</v>
      </c>
      <c r="L12" s="361">
        <v>-51</v>
      </c>
      <c r="M12" s="359">
        <v>2111</v>
      </c>
      <c r="N12" s="361">
        <v>1740</v>
      </c>
      <c r="O12" s="359">
        <v>0</v>
      </c>
      <c r="P12" s="361">
        <v>-21</v>
      </c>
    </row>
    <row r="13" spans="1:16" ht="26.25" customHeight="1">
      <c r="A13" s="587"/>
      <c r="B13" s="6" t="s">
        <v>511</v>
      </c>
      <c r="C13" s="359">
        <v>4876</v>
      </c>
      <c r="D13" s="361">
        <v>3886</v>
      </c>
      <c r="E13" s="359">
        <v>153</v>
      </c>
      <c r="F13" s="361">
        <v>-171</v>
      </c>
      <c r="G13" s="359">
        <v>4612</v>
      </c>
      <c r="H13" s="420">
        <v>3947</v>
      </c>
      <c r="I13" s="359">
        <v>1570</v>
      </c>
      <c r="J13" s="361">
        <v>-721</v>
      </c>
      <c r="K13" s="359">
        <v>227</v>
      </c>
      <c r="L13" s="361">
        <v>47</v>
      </c>
      <c r="M13" s="359">
        <v>509</v>
      </c>
      <c r="N13" s="361">
        <v>-1602</v>
      </c>
      <c r="O13" s="359">
        <v>834</v>
      </c>
      <c r="P13" s="361">
        <v>833</v>
      </c>
    </row>
    <row r="14" spans="1:16" ht="26.25" customHeight="1">
      <c r="A14" s="587"/>
      <c r="B14" s="6" t="s">
        <v>512</v>
      </c>
      <c r="C14" s="359">
        <v>801</v>
      </c>
      <c r="D14" s="361">
        <v>-4075</v>
      </c>
      <c r="E14" s="359">
        <v>203</v>
      </c>
      <c r="F14" s="361">
        <v>50</v>
      </c>
      <c r="G14" s="359">
        <v>598</v>
      </c>
      <c r="H14" s="420">
        <v>-4014</v>
      </c>
      <c r="I14" s="359">
        <v>507</v>
      </c>
      <c r="J14" s="361">
        <v>-1063</v>
      </c>
      <c r="K14" s="359">
        <v>234</v>
      </c>
      <c r="L14" s="361">
        <v>7</v>
      </c>
      <c r="M14" s="359">
        <v>272</v>
      </c>
      <c r="N14" s="361">
        <v>-237</v>
      </c>
      <c r="O14" s="359" t="s">
        <v>36</v>
      </c>
      <c r="P14" s="361">
        <v>-834</v>
      </c>
    </row>
    <row r="15" spans="1:16" ht="26.25" customHeight="1">
      <c r="A15" s="588"/>
      <c r="B15" s="6" t="s">
        <v>513</v>
      </c>
      <c r="C15" s="363">
        <v>1348</v>
      </c>
      <c r="D15" s="365">
        <v>547</v>
      </c>
      <c r="E15" s="363">
        <v>544</v>
      </c>
      <c r="F15" s="365">
        <v>341</v>
      </c>
      <c r="G15" s="363">
        <v>804</v>
      </c>
      <c r="H15" s="422">
        <v>207</v>
      </c>
      <c r="I15" s="363">
        <v>553</v>
      </c>
      <c r="J15" s="365">
        <v>47</v>
      </c>
      <c r="K15" s="363">
        <v>332</v>
      </c>
      <c r="L15" s="365">
        <v>98</v>
      </c>
      <c r="M15" s="363">
        <v>174</v>
      </c>
      <c r="N15" s="365">
        <v>-98</v>
      </c>
      <c r="O15" s="363">
        <v>48</v>
      </c>
      <c r="P15" s="365">
        <v>48</v>
      </c>
    </row>
    <row r="16" spans="1:16" ht="26.25" customHeight="1">
      <c r="A16" s="586" t="s">
        <v>22</v>
      </c>
      <c r="B16" s="5" t="s">
        <v>509</v>
      </c>
      <c r="C16" s="359">
        <v>202</v>
      </c>
      <c r="D16" s="361">
        <v>-74</v>
      </c>
      <c r="E16" s="359">
        <v>82</v>
      </c>
      <c r="F16" s="361">
        <v>-66</v>
      </c>
      <c r="G16" s="359">
        <v>120</v>
      </c>
      <c r="H16" s="420">
        <v>-8</v>
      </c>
      <c r="I16" s="359">
        <v>410</v>
      </c>
      <c r="J16" s="361">
        <v>-277</v>
      </c>
      <c r="K16" s="359">
        <v>130</v>
      </c>
      <c r="L16" s="361">
        <v>25</v>
      </c>
      <c r="M16" s="359">
        <v>259</v>
      </c>
      <c r="N16" s="361">
        <v>-245</v>
      </c>
      <c r="O16" s="359">
        <v>21</v>
      </c>
      <c r="P16" s="361">
        <v>-57</v>
      </c>
    </row>
    <row r="17" spans="1:16" ht="26.25" customHeight="1">
      <c r="A17" s="587"/>
      <c r="B17" s="6" t="s">
        <v>510</v>
      </c>
      <c r="C17" s="359">
        <v>328</v>
      </c>
      <c r="D17" s="361">
        <v>81</v>
      </c>
      <c r="E17" s="359">
        <v>93</v>
      </c>
      <c r="F17" s="361">
        <v>-35</v>
      </c>
      <c r="G17" s="359">
        <v>236</v>
      </c>
      <c r="H17" s="420">
        <v>116</v>
      </c>
      <c r="I17" s="359">
        <v>497</v>
      </c>
      <c r="J17" s="361">
        <v>78</v>
      </c>
      <c r="K17" s="359">
        <v>177</v>
      </c>
      <c r="L17" s="361">
        <v>44</v>
      </c>
      <c r="M17" s="359">
        <v>291</v>
      </c>
      <c r="N17" s="361">
        <v>26</v>
      </c>
      <c r="O17" s="359">
        <v>29</v>
      </c>
      <c r="P17" s="361">
        <v>8</v>
      </c>
    </row>
    <row r="18" spans="1:16" ht="26.25" customHeight="1">
      <c r="A18" s="587"/>
      <c r="B18" s="6" t="s">
        <v>511</v>
      </c>
      <c r="C18" s="359">
        <v>281</v>
      </c>
      <c r="D18" s="361">
        <v>-48</v>
      </c>
      <c r="E18" s="359">
        <v>105</v>
      </c>
      <c r="F18" s="361">
        <v>12</v>
      </c>
      <c r="G18" s="359">
        <v>175</v>
      </c>
      <c r="H18" s="420">
        <v>-60</v>
      </c>
      <c r="I18" s="359">
        <v>347</v>
      </c>
      <c r="J18" s="361">
        <v>-150</v>
      </c>
      <c r="K18" s="359">
        <v>134</v>
      </c>
      <c r="L18" s="361">
        <v>-42</v>
      </c>
      <c r="M18" s="359">
        <v>172</v>
      </c>
      <c r="N18" s="361">
        <v>-119</v>
      </c>
      <c r="O18" s="359">
        <v>40</v>
      </c>
      <c r="P18" s="361">
        <v>12</v>
      </c>
    </row>
    <row r="19" spans="1:16" ht="26.25" customHeight="1">
      <c r="A19" s="587"/>
      <c r="B19" s="6" t="s">
        <v>512</v>
      </c>
      <c r="C19" s="359">
        <v>220</v>
      </c>
      <c r="D19" s="361">
        <v>-60</v>
      </c>
      <c r="E19" s="359">
        <v>105</v>
      </c>
      <c r="F19" s="361">
        <v>0</v>
      </c>
      <c r="G19" s="359">
        <v>115</v>
      </c>
      <c r="H19" s="420">
        <v>-61</v>
      </c>
      <c r="I19" s="359">
        <v>521</v>
      </c>
      <c r="J19" s="361">
        <v>174</v>
      </c>
      <c r="K19" s="359">
        <v>114</v>
      </c>
      <c r="L19" s="361">
        <v>-20</v>
      </c>
      <c r="M19" s="359">
        <v>376</v>
      </c>
      <c r="N19" s="361">
        <v>204</v>
      </c>
      <c r="O19" s="359">
        <v>31</v>
      </c>
      <c r="P19" s="361">
        <v>-9</v>
      </c>
    </row>
    <row r="20" spans="1:16" ht="26.25" customHeight="1">
      <c r="A20" s="588"/>
      <c r="B20" s="6" t="s">
        <v>513</v>
      </c>
      <c r="C20" s="359">
        <v>420</v>
      </c>
      <c r="D20" s="361">
        <v>200</v>
      </c>
      <c r="E20" s="359">
        <v>259</v>
      </c>
      <c r="F20" s="361">
        <v>154</v>
      </c>
      <c r="G20" s="359">
        <v>161</v>
      </c>
      <c r="H20" s="420">
        <v>46</v>
      </c>
      <c r="I20" s="359">
        <v>326</v>
      </c>
      <c r="J20" s="361">
        <v>-194</v>
      </c>
      <c r="K20" s="359">
        <v>130</v>
      </c>
      <c r="L20" s="361">
        <v>16</v>
      </c>
      <c r="M20" s="359">
        <v>185</v>
      </c>
      <c r="N20" s="361">
        <v>-190</v>
      </c>
      <c r="O20" s="359">
        <v>11</v>
      </c>
      <c r="P20" s="361">
        <v>-20</v>
      </c>
    </row>
    <row r="21" spans="1:16" ht="26.25" customHeight="1">
      <c r="A21" s="586" t="s">
        <v>23</v>
      </c>
      <c r="B21" s="5" t="s">
        <v>509</v>
      </c>
      <c r="C21" s="355">
        <v>155</v>
      </c>
      <c r="D21" s="357">
        <v>77</v>
      </c>
      <c r="E21" s="355">
        <v>124</v>
      </c>
      <c r="F21" s="357">
        <v>55</v>
      </c>
      <c r="G21" s="355">
        <v>31</v>
      </c>
      <c r="H21" s="421">
        <v>22</v>
      </c>
      <c r="I21" s="355">
        <v>140</v>
      </c>
      <c r="J21" s="357">
        <v>55</v>
      </c>
      <c r="K21" s="355">
        <v>30</v>
      </c>
      <c r="L21" s="357">
        <v>8</v>
      </c>
      <c r="M21" s="355">
        <v>98</v>
      </c>
      <c r="N21" s="357">
        <v>36</v>
      </c>
      <c r="O21" s="355">
        <v>12</v>
      </c>
      <c r="P21" s="357">
        <v>12</v>
      </c>
    </row>
    <row r="22" spans="1:16" ht="26.25" customHeight="1">
      <c r="A22" s="587"/>
      <c r="B22" s="6" t="s">
        <v>510</v>
      </c>
      <c r="C22" s="359">
        <v>89</v>
      </c>
      <c r="D22" s="361">
        <v>-20</v>
      </c>
      <c r="E22" s="359">
        <v>20</v>
      </c>
      <c r="F22" s="361">
        <v>-58</v>
      </c>
      <c r="G22" s="359">
        <v>69</v>
      </c>
      <c r="H22" s="420">
        <v>38</v>
      </c>
      <c r="I22" s="359">
        <v>145</v>
      </c>
      <c r="J22" s="361">
        <v>13</v>
      </c>
      <c r="K22" s="359">
        <v>25</v>
      </c>
      <c r="L22" s="361">
        <v>-3</v>
      </c>
      <c r="M22" s="359">
        <v>96</v>
      </c>
      <c r="N22" s="361">
        <v>3</v>
      </c>
      <c r="O22" s="359">
        <v>24</v>
      </c>
      <c r="P22" s="361">
        <v>12</v>
      </c>
    </row>
    <row r="23" spans="1:16" ht="26.25" customHeight="1">
      <c r="A23" s="587"/>
      <c r="B23" s="6" t="s">
        <v>511</v>
      </c>
      <c r="C23" s="359">
        <v>41</v>
      </c>
      <c r="D23" s="361">
        <v>-48</v>
      </c>
      <c r="E23" s="359">
        <v>22</v>
      </c>
      <c r="F23" s="361">
        <v>1</v>
      </c>
      <c r="G23" s="359">
        <v>20</v>
      </c>
      <c r="H23" s="420">
        <v>-49</v>
      </c>
      <c r="I23" s="359">
        <v>120</v>
      </c>
      <c r="J23" s="361">
        <v>-25</v>
      </c>
      <c r="K23" s="359">
        <v>19</v>
      </c>
      <c r="L23" s="361">
        <v>-6</v>
      </c>
      <c r="M23" s="359">
        <v>55</v>
      </c>
      <c r="N23" s="361">
        <v>-41</v>
      </c>
      <c r="O23" s="359">
        <v>45</v>
      </c>
      <c r="P23" s="361">
        <v>21</v>
      </c>
    </row>
    <row r="24" spans="1:16" ht="26.25" customHeight="1">
      <c r="A24" s="587"/>
      <c r="B24" s="6" t="s">
        <v>512</v>
      </c>
      <c r="C24" s="359">
        <v>52</v>
      </c>
      <c r="D24" s="361">
        <v>10</v>
      </c>
      <c r="E24" s="359">
        <v>14</v>
      </c>
      <c r="F24" s="361">
        <v>-8</v>
      </c>
      <c r="G24" s="359">
        <v>38</v>
      </c>
      <c r="H24" s="420">
        <v>18</v>
      </c>
      <c r="I24" s="359">
        <v>158</v>
      </c>
      <c r="J24" s="361">
        <v>38</v>
      </c>
      <c r="K24" s="359">
        <v>17</v>
      </c>
      <c r="L24" s="361">
        <v>-2</v>
      </c>
      <c r="M24" s="359">
        <v>112</v>
      </c>
      <c r="N24" s="361">
        <v>57</v>
      </c>
      <c r="O24" s="359">
        <v>29</v>
      </c>
      <c r="P24" s="361">
        <v>-17</v>
      </c>
    </row>
    <row r="25" spans="1:16" ht="26.25" customHeight="1">
      <c r="A25" s="588"/>
      <c r="B25" s="6" t="s">
        <v>513</v>
      </c>
      <c r="C25" s="363">
        <v>15</v>
      </c>
      <c r="D25" s="365">
        <v>-37</v>
      </c>
      <c r="E25" s="363">
        <v>11</v>
      </c>
      <c r="F25" s="365">
        <v>-3</v>
      </c>
      <c r="G25" s="363">
        <v>4</v>
      </c>
      <c r="H25" s="422">
        <v>-34</v>
      </c>
      <c r="I25" s="363">
        <v>59</v>
      </c>
      <c r="J25" s="365">
        <v>-99</v>
      </c>
      <c r="K25" s="363">
        <v>22</v>
      </c>
      <c r="L25" s="365">
        <v>5</v>
      </c>
      <c r="M25" s="363">
        <v>32</v>
      </c>
      <c r="N25" s="365">
        <v>-80</v>
      </c>
      <c r="O25" s="363">
        <v>5</v>
      </c>
      <c r="P25" s="365">
        <v>-23</v>
      </c>
    </row>
    <row r="26" spans="1:16" ht="26.25" customHeight="1">
      <c r="A26" s="586" t="s">
        <v>24</v>
      </c>
      <c r="B26" s="5" t="s">
        <v>509</v>
      </c>
      <c r="C26" s="359">
        <v>563</v>
      </c>
      <c r="D26" s="361">
        <v>494</v>
      </c>
      <c r="E26" s="359">
        <v>17</v>
      </c>
      <c r="F26" s="361">
        <v>-50</v>
      </c>
      <c r="G26" s="359">
        <v>545</v>
      </c>
      <c r="H26" s="420">
        <v>544</v>
      </c>
      <c r="I26" s="359">
        <v>292</v>
      </c>
      <c r="J26" s="361">
        <v>217</v>
      </c>
      <c r="K26" s="359">
        <v>35</v>
      </c>
      <c r="L26" s="361">
        <v>2</v>
      </c>
      <c r="M26" s="359">
        <v>234</v>
      </c>
      <c r="N26" s="361">
        <v>192</v>
      </c>
      <c r="O26" s="359">
        <v>23</v>
      </c>
      <c r="P26" s="361">
        <v>23</v>
      </c>
    </row>
    <row r="27" spans="1:16" ht="26.25" customHeight="1">
      <c r="A27" s="587"/>
      <c r="B27" s="6" t="s">
        <v>510</v>
      </c>
      <c r="C27" s="359">
        <v>102</v>
      </c>
      <c r="D27" s="361">
        <v>-460</v>
      </c>
      <c r="E27" s="359">
        <v>21</v>
      </c>
      <c r="F27" s="361">
        <v>4</v>
      </c>
      <c r="G27" s="359">
        <v>81</v>
      </c>
      <c r="H27" s="420">
        <v>-464</v>
      </c>
      <c r="I27" s="359">
        <v>99</v>
      </c>
      <c r="J27" s="361">
        <v>-194</v>
      </c>
      <c r="K27" s="359">
        <v>19</v>
      </c>
      <c r="L27" s="361">
        <v>-16</v>
      </c>
      <c r="M27" s="359">
        <v>77</v>
      </c>
      <c r="N27" s="361">
        <v>-157</v>
      </c>
      <c r="O27" s="359">
        <v>3</v>
      </c>
      <c r="P27" s="361">
        <v>-20</v>
      </c>
    </row>
    <row r="28" spans="1:16" ht="26.25" customHeight="1">
      <c r="A28" s="587"/>
      <c r="B28" s="6" t="s">
        <v>511</v>
      </c>
      <c r="C28" s="359">
        <v>240</v>
      </c>
      <c r="D28" s="361">
        <v>138</v>
      </c>
      <c r="E28" s="359">
        <v>13</v>
      </c>
      <c r="F28" s="361">
        <v>-8</v>
      </c>
      <c r="G28" s="359">
        <v>227</v>
      </c>
      <c r="H28" s="420">
        <v>146</v>
      </c>
      <c r="I28" s="359">
        <v>297</v>
      </c>
      <c r="J28" s="361">
        <v>198</v>
      </c>
      <c r="K28" s="359">
        <v>27</v>
      </c>
      <c r="L28" s="361">
        <v>8</v>
      </c>
      <c r="M28" s="359">
        <v>270</v>
      </c>
      <c r="N28" s="361">
        <v>194</v>
      </c>
      <c r="O28" s="359" t="s">
        <v>36</v>
      </c>
      <c r="P28" s="361">
        <v>-3</v>
      </c>
    </row>
    <row r="29" spans="1:16" ht="26.25" customHeight="1">
      <c r="A29" s="587"/>
      <c r="B29" s="6" t="s">
        <v>512</v>
      </c>
      <c r="C29" s="359">
        <v>84</v>
      </c>
      <c r="D29" s="361">
        <v>-156</v>
      </c>
      <c r="E29" s="359">
        <v>35</v>
      </c>
      <c r="F29" s="361">
        <v>22</v>
      </c>
      <c r="G29" s="359">
        <v>49</v>
      </c>
      <c r="H29" s="420">
        <v>-178</v>
      </c>
      <c r="I29" s="359">
        <v>159</v>
      </c>
      <c r="J29" s="361">
        <v>-138</v>
      </c>
      <c r="K29" s="359">
        <v>28</v>
      </c>
      <c r="L29" s="361">
        <v>1</v>
      </c>
      <c r="M29" s="359">
        <v>131</v>
      </c>
      <c r="N29" s="361">
        <v>-139</v>
      </c>
      <c r="O29" s="359" t="s">
        <v>36</v>
      </c>
      <c r="P29" s="361" t="s">
        <v>36</v>
      </c>
    </row>
    <row r="30" spans="1:16" ht="26.25" customHeight="1">
      <c r="A30" s="588"/>
      <c r="B30" s="7" t="s">
        <v>513</v>
      </c>
      <c r="C30" s="363">
        <v>121</v>
      </c>
      <c r="D30" s="365">
        <v>37</v>
      </c>
      <c r="E30" s="363">
        <v>28</v>
      </c>
      <c r="F30" s="365">
        <v>-7</v>
      </c>
      <c r="G30" s="363">
        <v>93</v>
      </c>
      <c r="H30" s="422">
        <v>44</v>
      </c>
      <c r="I30" s="363">
        <v>489</v>
      </c>
      <c r="J30" s="365">
        <v>330</v>
      </c>
      <c r="K30" s="363">
        <v>28</v>
      </c>
      <c r="L30" s="365">
        <v>-1E-10</v>
      </c>
      <c r="M30" s="363">
        <v>440</v>
      </c>
      <c r="N30" s="365">
        <v>309</v>
      </c>
      <c r="O30" s="363">
        <v>21</v>
      </c>
      <c r="P30" s="365">
        <v>21</v>
      </c>
    </row>
    <row r="31" spans="1:16" ht="7.5" customHeight="1"/>
    <row r="32" spans="1:16" ht="17.25" customHeight="1">
      <c r="B32" s="144" t="s">
        <v>84</v>
      </c>
      <c r="C32" s="18" t="s">
        <v>484</v>
      </c>
      <c r="D32" s="100"/>
    </row>
  </sheetData>
  <mergeCells count="12">
    <mergeCell ref="A26:A30"/>
    <mergeCell ref="C3:D4"/>
    <mergeCell ref="I3:J4"/>
    <mergeCell ref="E4:F4"/>
    <mergeCell ref="A6:A10"/>
    <mergeCell ref="A11:A15"/>
    <mergeCell ref="G4:H4"/>
    <mergeCell ref="K4:L4"/>
    <mergeCell ref="M4:N4"/>
    <mergeCell ref="O4:P4"/>
    <mergeCell ref="A16:A20"/>
    <mergeCell ref="A21:A25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0"/>
  <dimension ref="A1:E31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8" customWidth="1"/>
    <col min="2" max="2" width="9.125" style="18" customWidth="1"/>
    <col min="3" max="5" width="62.375" style="18" customWidth="1"/>
    <col min="6" max="8" width="9" style="18"/>
    <col min="9" max="9" width="0" style="18" hidden="1" customWidth="1"/>
    <col min="10" max="16384" width="9" style="18"/>
  </cols>
  <sheetData>
    <row r="1" spans="1:5" s="32" customFormat="1" ht="19.5" customHeight="1">
      <c r="A1" s="278" t="s">
        <v>365</v>
      </c>
      <c r="B1" s="278"/>
      <c r="C1" s="330" t="s">
        <v>366</v>
      </c>
      <c r="D1" s="278"/>
    </row>
    <row r="2" spans="1:5" ht="19.5" customHeight="1" thickBot="1">
      <c r="A2" s="279"/>
      <c r="B2" s="279"/>
      <c r="C2" s="280"/>
      <c r="D2" s="281"/>
      <c r="E2" s="282" t="s">
        <v>48</v>
      </c>
    </row>
    <row r="3" spans="1:5" s="157" customFormat="1" ht="30" customHeight="1" thickTop="1">
      <c r="A3" s="180"/>
      <c r="B3" s="181"/>
      <c r="C3" s="495" t="s">
        <v>49</v>
      </c>
      <c r="D3" s="496" t="s">
        <v>50</v>
      </c>
      <c r="E3" s="497" t="s">
        <v>51</v>
      </c>
    </row>
    <row r="4" spans="1:5" ht="19.5" customHeight="1">
      <c r="A4" s="283"/>
      <c r="B4" s="273"/>
      <c r="C4" s="284" t="s">
        <v>52</v>
      </c>
      <c r="D4" s="284" t="s">
        <v>52</v>
      </c>
      <c r="E4" s="285" t="s">
        <v>52</v>
      </c>
    </row>
    <row r="5" spans="1:5" ht="26.25" customHeight="1">
      <c r="A5" s="586" t="s">
        <v>20</v>
      </c>
      <c r="B5" s="6" t="s">
        <v>509</v>
      </c>
      <c r="C5" s="423">
        <v>-11471</v>
      </c>
      <c r="D5" s="423">
        <v>-328</v>
      </c>
      <c r="E5" s="424">
        <v>48</v>
      </c>
    </row>
    <row r="6" spans="1:5" ht="26.25" customHeight="1">
      <c r="A6" s="587"/>
      <c r="B6" s="6" t="s">
        <v>510</v>
      </c>
      <c r="C6" s="423">
        <v>-13637</v>
      </c>
      <c r="D6" s="423">
        <v>-1938</v>
      </c>
      <c r="E6" s="424">
        <v>51</v>
      </c>
    </row>
    <row r="7" spans="1:5" ht="26.25" customHeight="1">
      <c r="A7" s="587"/>
      <c r="B7" s="6" t="s">
        <v>511</v>
      </c>
      <c r="C7" s="423">
        <v>-15748</v>
      </c>
      <c r="D7" s="423">
        <v>-814</v>
      </c>
      <c r="E7" s="424">
        <v>39</v>
      </c>
    </row>
    <row r="8" spans="1:5" ht="26.25" customHeight="1">
      <c r="A8" s="587"/>
      <c r="B8" s="6" t="s">
        <v>512</v>
      </c>
      <c r="C8" s="423">
        <v>-21758</v>
      </c>
      <c r="D8" s="423">
        <v>-2377</v>
      </c>
      <c r="E8" s="424">
        <v>766</v>
      </c>
    </row>
    <row r="9" spans="1:5" ht="26.25" customHeight="1">
      <c r="A9" s="588"/>
      <c r="B9" s="7" t="s">
        <v>513</v>
      </c>
      <c r="C9" s="425">
        <v>-30112</v>
      </c>
      <c r="D9" s="425">
        <v>-1494</v>
      </c>
      <c r="E9" s="426">
        <v>778</v>
      </c>
    </row>
    <row r="10" spans="1:5" ht="26.25" customHeight="1">
      <c r="A10" s="586" t="s">
        <v>21</v>
      </c>
      <c r="B10" s="6" t="s">
        <v>509</v>
      </c>
      <c r="C10" s="423">
        <v>-7825</v>
      </c>
      <c r="D10" s="423" t="s">
        <v>36</v>
      </c>
      <c r="E10" s="424" t="s">
        <v>36</v>
      </c>
    </row>
    <row r="11" spans="1:5" ht="26.25" customHeight="1">
      <c r="A11" s="587"/>
      <c r="B11" s="6" t="s">
        <v>510</v>
      </c>
      <c r="C11" s="423">
        <v>-9966</v>
      </c>
      <c r="D11" s="423" t="s">
        <v>36</v>
      </c>
      <c r="E11" s="424" t="s">
        <v>36</v>
      </c>
    </row>
    <row r="12" spans="1:5" ht="26.25" customHeight="1">
      <c r="A12" s="587"/>
      <c r="B12" s="6" t="s">
        <v>511</v>
      </c>
      <c r="C12" s="423">
        <v>-9724</v>
      </c>
      <c r="D12" s="423" t="s">
        <v>36</v>
      </c>
      <c r="E12" s="424" t="s">
        <v>36</v>
      </c>
    </row>
    <row r="13" spans="1:5" ht="26.25" customHeight="1">
      <c r="A13" s="587"/>
      <c r="B13" s="6" t="s">
        <v>512</v>
      </c>
      <c r="C13" s="423">
        <v>-15998</v>
      </c>
      <c r="D13" s="423" t="s">
        <v>36</v>
      </c>
      <c r="E13" s="424" t="s">
        <v>36</v>
      </c>
    </row>
    <row r="14" spans="1:5" ht="26.25" customHeight="1">
      <c r="A14" s="588"/>
      <c r="B14" s="7" t="s">
        <v>513</v>
      </c>
      <c r="C14" s="425">
        <v>-22534</v>
      </c>
      <c r="D14" s="425" t="s">
        <v>36</v>
      </c>
      <c r="E14" s="426" t="s">
        <v>36</v>
      </c>
    </row>
    <row r="15" spans="1:5" ht="26.25" customHeight="1">
      <c r="A15" s="586" t="s">
        <v>22</v>
      </c>
      <c r="B15" s="6" t="s">
        <v>509</v>
      </c>
      <c r="C15" s="423">
        <v>-2079</v>
      </c>
      <c r="D15" s="423">
        <v>-115</v>
      </c>
      <c r="E15" s="424">
        <v>41</v>
      </c>
    </row>
    <row r="16" spans="1:5" ht="26.25" customHeight="1">
      <c r="A16" s="587"/>
      <c r="B16" s="6" t="s">
        <v>510</v>
      </c>
      <c r="C16" s="423">
        <v>-1932</v>
      </c>
      <c r="D16" s="423">
        <v>-750</v>
      </c>
      <c r="E16" s="424">
        <v>40</v>
      </c>
    </row>
    <row r="17" spans="1:5" ht="26.25" customHeight="1">
      <c r="A17" s="587"/>
      <c r="B17" s="6" t="s">
        <v>511</v>
      </c>
      <c r="C17" s="423">
        <v>-3641</v>
      </c>
      <c r="D17" s="423">
        <v>-304</v>
      </c>
      <c r="E17" s="424">
        <v>28</v>
      </c>
    </row>
    <row r="18" spans="1:5" ht="26.25" customHeight="1">
      <c r="A18" s="587"/>
      <c r="B18" s="6" t="s">
        <v>512</v>
      </c>
      <c r="C18" s="423">
        <v>-3575</v>
      </c>
      <c r="D18" s="423">
        <v>-833</v>
      </c>
      <c r="E18" s="424">
        <v>198</v>
      </c>
    </row>
    <row r="19" spans="1:5" ht="26.25" customHeight="1">
      <c r="A19" s="588"/>
      <c r="B19" s="7" t="s">
        <v>513</v>
      </c>
      <c r="C19" s="425">
        <v>-2714</v>
      </c>
      <c r="D19" s="425">
        <v>-898</v>
      </c>
      <c r="E19" s="426">
        <v>58</v>
      </c>
    </row>
    <row r="20" spans="1:5" ht="26.25" customHeight="1">
      <c r="A20" s="586" t="s">
        <v>23</v>
      </c>
      <c r="B20" s="6" t="s">
        <v>509</v>
      </c>
      <c r="C20" s="423">
        <v>-290</v>
      </c>
      <c r="D20" s="423">
        <v>-8</v>
      </c>
      <c r="E20" s="424">
        <v>6</v>
      </c>
    </row>
    <row r="21" spans="1:5" ht="26.25" customHeight="1">
      <c r="A21" s="587"/>
      <c r="B21" s="6" t="s">
        <v>510</v>
      </c>
      <c r="C21" s="423">
        <v>-282</v>
      </c>
      <c r="D21" s="423">
        <v>-214</v>
      </c>
      <c r="E21" s="424">
        <v>6</v>
      </c>
    </row>
    <row r="22" spans="1:5" ht="26.25" customHeight="1">
      <c r="A22" s="587"/>
      <c r="B22" s="6" t="s">
        <v>511</v>
      </c>
      <c r="C22" s="423">
        <v>-365</v>
      </c>
      <c r="D22" s="423">
        <v>-484</v>
      </c>
      <c r="E22" s="424">
        <v>9</v>
      </c>
    </row>
    <row r="23" spans="1:5" ht="26.25" customHeight="1">
      <c r="A23" s="587"/>
      <c r="B23" s="6" t="s">
        <v>512</v>
      </c>
      <c r="C23" s="423">
        <v>-344</v>
      </c>
      <c r="D23" s="423">
        <v>-308</v>
      </c>
      <c r="E23" s="424">
        <v>7</v>
      </c>
    </row>
    <row r="24" spans="1:5" ht="26.25" customHeight="1">
      <c r="A24" s="588"/>
      <c r="B24" s="7" t="s">
        <v>513</v>
      </c>
      <c r="C24" s="425">
        <v>-550</v>
      </c>
      <c r="D24" s="425">
        <v>-275</v>
      </c>
      <c r="E24" s="426">
        <v>5</v>
      </c>
    </row>
    <row r="25" spans="1:5" ht="26.25" customHeight="1">
      <c r="A25" s="586" t="s">
        <v>24</v>
      </c>
      <c r="B25" s="6" t="s">
        <v>509</v>
      </c>
      <c r="C25" s="423">
        <v>-1104</v>
      </c>
      <c r="D25" s="423" t="s">
        <v>36</v>
      </c>
      <c r="E25" s="424" t="s">
        <v>36</v>
      </c>
    </row>
    <row r="26" spans="1:5" ht="26.25" customHeight="1">
      <c r="A26" s="587"/>
      <c r="B26" s="6" t="s">
        <v>510</v>
      </c>
      <c r="C26" s="423">
        <v>-1270</v>
      </c>
      <c r="D26" s="423">
        <v>-800</v>
      </c>
      <c r="E26" s="424" t="s">
        <v>36</v>
      </c>
    </row>
    <row r="27" spans="1:5" ht="26.25" customHeight="1">
      <c r="A27" s="587"/>
      <c r="B27" s="6" t="s">
        <v>511</v>
      </c>
      <c r="C27" s="423">
        <v>-1807</v>
      </c>
      <c r="D27" s="423" t="s">
        <v>36</v>
      </c>
      <c r="E27" s="424" t="s">
        <v>36</v>
      </c>
    </row>
    <row r="28" spans="1:5" ht="26.25" customHeight="1">
      <c r="A28" s="587"/>
      <c r="B28" s="6" t="s">
        <v>512</v>
      </c>
      <c r="C28" s="423">
        <v>-1681</v>
      </c>
      <c r="D28" s="423" t="s">
        <v>36</v>
      </c>
      <c r="E28" s="424" t="s">
        <v>36</v>
      </c>
    </row>
    <row r="29" spans="1:5" ht="26.25" customHeight="1">
      <c r="A29" s="588"/>
      <c r="B29" s="7" t="s">
        <v>513</v>
      </c>
      <c r="C29" s="425">
        <v>-3217</v>
      </c>
      <c r="D29" s="425" t="s">
        <v>36</v>
      </c>
      <c r="E29" s="426" t="s">
        <v>36</v>
      </c>
    </row>
    <row r="30" spans="1:5" ht="22.5" customHeight="1"/>
    <row r="31" spans="1:5" ht="21" customHeight="1">
      <c r="A31" s="17"/>
    </row>
  </sheetData>
  <mergeCells count="5">
    <mergeCell ref="A5:A9"/>
    <mergeCell ref="A10:A14"/>
    <mergeCell ref="A15:A19"/>
    <mergeCell ref="A20:A24"/>
    <mergeCell ref="A25:A29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6"/>
  <dimension ref="A1:X41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7" customWidth="1"/>
    <col min="2" max="2" width="9.125" style="17" customWidth="1"/>
    <col min="3" max="4" width="20.75" style="17" customWidth="1"/>
    <col min="5" max="5" width="20.75" style="18" customWidth="1"/>
    <col min="6" max="8" width="20.75" style="17" customWidth="1"/>
    <col min="9" max="9" width="20.75" style="18" customWidth="1"/>
    <col min="10" max="11" width="20.75" style="17" customWidth="1"/>
    <col min="12" max="12" width="5.25" style="17" customWidth="1"/>
    <col min="13" max="15" width="9" style="17"/>
    <col min="16" max="16" width="9" style="18"/>
    <col min="17" max="19" width="9" style="17"/>
    <col min="20" max="20" width="9" style="18"/>
    <col min="21" max="23" width="9" style="17"/>
    <col min="24" max="24" width="9" style="18"/>
    <col min="25" max="16384" width="9" style="17"/>
  </cols>
  <sheetData>
    <row r="1" spans="1:24" s="9" customFormat="1" ht="19.5" customHeight="1">
      <c r="A1" s="8" t="s">
        <v>367</v>
      </c>
      <c r="C1" s="57"/>
      <c r="D1" s="57"/>
      <c r="E1" s="330" t="s">
        <v>368</v>
      </c>
      <c r="G1" s="57"/>
      <c r="H1" s="57"/>
      <c r="I1" s="58"/>
      <c r="J1" s="57"/>
      <c r="P1" s="41"/>
      <c r="T1" s="41"/>
      <c r="X1" s="41"/>
    </row>
    <row r="2" spans="1:24" s="66" customFormat="1" ht="19.5" customHeight="1" thickBot="1">
      <c r="A2" s="122"/>
      <c r="B2" s="48"/>
      <c r="C2" s="48"/>
      <c r="D2" s="48"/>
      <c r="E2" s="89"/>
      <c r="F2" s="48"/>
      <c r="G2" s="48"/>
      <c r="H2" s="48"/>
      <c r="I2" s="89"/>
      <c r="J2" s="48"/>
      <c r="K2" s="141" t="s">
        <v>4</v>
      </c>
      <c r="P2" s="67"/>
      <c r="T2" s="67"/>
      <c r="X2" s="67"/>
    </row>
    <row r="3" spans="1:24" s="84" customFormat="1" ht="30" customHeight="1" thickTop="1">
      <c r="A3" s="146"/>
      <c r="B3" s="151"/>
      <c r="C3" s="570" t="s">
        <v>221</v>
      </c>
      <c r="D3" s="572"/>
      <c r="E3" s="705" t="s">
        <v>222</v>
      </c>
      <c r="F3" s="707" t="s">
        <v>223</v>
      </c>
      <c r="G3" s="570" t="s">
        <v>224</v>
      </c>
      <c r="H3" s="572"/>
      <c r="I3" s="631" t="s">
        <v>82</v>
      </c>
      <c r="J3" s="631" t="s">
        <v>83</v>
      </c>
      <c r="K3" s="631" t="s">
        <v>225</v>
      </c>
      <c r="P3" s="157"/>
      <c r="T3" s="157"/>
      <c r="X3" s="157"/>
    </row>
    <row r="4" spans="1:24" s="84" customFormat="1" ht="19.5" customHeight="1">
      <c r="A4" s="152"/>
      <c r="B4" s="153"/>
      <c r="C4" s="152" t="s">
        <v>207</v>
      </c>
      <c r="D4" s="152" t="s">
        <v>226</v>
      </c>
      <c r="E4" s="706"/>
      <c r="F4" s="708"/>
      <c r="G4" s="152" t="s">
        <v>227</v>
      </c>
      <c r="H4" s="152" t="s">
        <v>228</v>
      </c>
      <c r="I4" s="632"/>
      <c r="J4" s="632"/>
      <c r="K4" s="632"/>
      <c r="P4" s="157"/>
      <c r="T4" s="157"/>
      <c r="X4" s="157"/>
    </row>
    <row r="5" spans="1:24" ht="22.5" customHeight="1">
      <c r="A5" s="567" t="s">
        <v>20</v>
      </c>
      <c r="B5" s="5" t="s">
        <v>509</v>
      </c>
      <c r="C5" s="427">
        <v>36.200000000000003</v>
      </c>
      <c r="D5" s="427">
        <v>36.1</v>
      </c>
      <c r="E5" s="427">
        <v>62.4</v>
      </c>
      <c r="F5" s="428">
        <v>26.4</v>
      </c>
      <c r="G5" s="428">
        <v>64.5</v>
      </c>
      <c r="H5" s="428">
        <v>24.3</v>
      </c>
      <c r="I5" s="427">
        <v>83.9</v>
      </c>
      <c r="J5" s="427" t="s">
        <v>36</v>
      </c>
      <c r="K5" s="427" t="s">
        <v>36</v>
      </c>
    </row>
    <row r="6" spans="1:24" ht="22.5" customHeight="1">
      <c r="A6" s="581"/>
      <c r="B6" s="6" t="s">
        <v>510</v>
      </c>
      <c r="C6" s="427">
        <v>38.5</v>
      </c>
      <c r="D6" s="427">
        <v>38.4</v>
      </c>
      <c r="E6" s="427">
        <v>62.1</v>
      </c>
      <c r="F6" s="427">
        <v>26.3</v>
      </c>
      <c r="G6" s="427">
        <v>61.9</v>
      </c>
      <c r="H6" s="427">
        <v>25.3</v>
      </c>
      <c r="I6" s="427">
        <v>79.099999999999994</v>
      </c>
      <c r="J6" s="427" t="s">
        <v>36</v>
      </c>
      <c r="K6" s="427" t="s">
        <v>36</v>
      </c>
    </row>
    <row r="7" spans="1:24" ht="22.5" customHeight="1">
      <c r="A7" s="581"/>
      <c r="B7" s="6" t="s">
        <v>511</v>
      </c>
      <c r="C7" s="427">
        <v>36.5</v>
      </c>
      <c r="D7" s="427">
        <v>36.4</v>
      </c>
      <c r="E7" s="427">
        <v>62.8</v>
      </c>
      <c r="F7" s="427">
        <v>24.5</v>
      </c>
      <c r="G7" s="427">
        <v>62.6</v>
      </c>
      <c r="H7" s="427">
        <v>24.4</v>
      </c>
      <c r="I7" s="427">
        <v>81.400000000000006</v>
      </c>
      <c r="J7" s="427" t="s">
        <v>36</v>
      </c>
      <c r="K7" s="427" t="s">
        <v>36</v>
      </c>
    </row>
    <row r="8" spans="1:24" ht="22.5" customHeight="1">
      <c r="A8" s="581"/>
      <c r="B8" s="6" t="s">
        <v>512</v>
      </c>
      <c r="C8" s="427">
        <v>35.4</v>
      </c>
      <c r="D8" s="427">
        <v>35.4</v>
      </c>
      <c r="E8" s="427">
        <v>63.5</v>
      </c>
      <c r="F8" s="427">
        <v>24.9</v>
      </c>
      <c r="G8" s="427">
        <v>63</v>
      </c>
      <c r="H8" s="427">
        <v>23.9</v>
      </c>
      <c r="I8" s="427">
        <v>86.1</v>
      </c>
      <c r="J8" s="427" t="s">
        <v>36</v>
      </c>
      <c r="K8" s="427" t="s">
        <v>36</v>
      </c>
    </row>
    <row r="9" spans="1:24" ht="22.5" customHeight="1">
      <c r="A9" s="582"/>
      <c r="B9" s="6" t="s">
        <v>513</v>
      </c>
      <c r="C9" s="427">
        <v>33.6</v>
      </c>
      <c r="D9" s="427">
        <v>33.5</v>
      </c>
      <c r="E9" s="427">
        <v>64</v>
      </c>
      <c r="F9" s="427">
        <v>24.7</v>
      </c>
      <c r="G9" s="427">
        <v>64.099999999999994</v>
      </c>
      <c r="H9" s="427">
        <v>24.2</v>
      </c>
      <c r="I9" s="427">
        <v>81.8</v>
      </c>
      <c r="J9" s="427" t="s">
        <v>36</v>
      </c>
      <c r="K9" s="429" t="s">
        <v>36</v>
      </c>
    </row>
    <row r="10" spans="1:24" ht="22.5" customHeight="1">
      <c r="A10" s="567" t="s">
        <v>21</v>
      </c>
      <c r="B10" s="5" t="s">
        <v>509</v>
      </c>
      <c r="C10" s="428">
        <v>42.6</v>
      </c>
      <c r="D10" s="428">
        <v>42.5</v>
      </c>
      <c r="E10" s="428">
        <v>53.3</v>
      </c>
      <c r="F10" s="428">
        <v>27.9</v>
      </c>
      <c r="G10" s="428">
        <v>56.2</v>
      </c>
      <c r="H10" s="428">
        <v>25.2</v>
      </c>
      <c r="I10" s="428">
        <v>86</v>
      </c>
      <c r="J10" s="428">
        <v>3.9</v>
      </c>
      <c r="K10" s="428">
        <v>16.3</v>
      </c>
    </row>
    <row r="11" spans="1:24" ht="22.5" customHeight="1">
      <c r="A11" s="581"/>
      <c r="B11" s="6" t="s">
        <v>510</v>
      </c>
      <c r="C11" s="427">
        <v>43.2</v>
      </c>
      <c r="D11" s="427">
        <v>43.1</v>
      </c>
      <c r="E11" s="427">
        <v>53.3</v>
      </c>
      <c r="F11" s="427">
        <v>27.6</v>
      </c>
      <c r="G11" s="427">
        <v>53</v>
      </c>
      <c r="H11" s="427">
        <v>26.7</v>
      </c>
      <c r="I11" s="427">
        <v>81.2</v>
      </c>
      <c r="J11" s="427">
        <v>5.8</v>
      </c>
      <c r="K11" s="427">
        <v>18.8</v>
      </c>
    </row>
    <row r="12" spans="1:24" ht="22.5" customHeight="1">
      <c r="A12" s="581"/>
      <c r="B12" s="6" t="s">
        <v>511</v>
      </c>
      <c r="C12" s="427">
        <v>44.1</v>
      </c>
      <c r="D12" s="427">
        <v>44</v>
      </c>
      <c r="E12" s="427">
        <v>54</v>
      </c>
      <c r="F12" s="427">
        <v>25.9</v>
      </c>
      <c r="G12" s="427">
        <v>54.3</v>
      </c>
      <c r="H12" s="427">
        <v>25.3</v>
      </c>
      <c r="I12" s="427">
        <v>81.099999999999994</v>
      </c>
      <c r="J12" s="427">
        <v>10.1</v>
      </c>
      <c r="K12" s="427">
        <v>41.4</v>
      </c>
    </row>
    <row r="13" spans="1:24" ht="22.5" customHeight="1">
      <c r="A13" s="581"/>
      <c r="B13" s="6" t="s">
        <v>512</v>
      </c>
      <c r="C13" s="427">
        <v>43.1</v>
      </c>
      <c r="D13" s="427">
        <v>43.1</v>
      </c>
      <c r="E13" s="427">
        <v>55.1</v>
      </c>
      <c r="F13" s="427">
        <v>25.2</v>
      </c>
      <c r="G13" s="427">
        <v>54.6</v>
      </c>
      <c r="H13" s="427">
        <v>24.6</v>
      </c>
      <c r="I13" s="427">
        <v>86.2</v>
      </c>
      <c r="J13" s="427">
        <v>10.4</v>
      </c>
      <c r="K13" s="427">
        <v>39.4</v>
      </c>
    </row>
    <row r="14" spans="1:24" ht="22.5" customHeight="1">
      <c r="A14" s="582"/>
      <c r="B14" s="6" t="s">
        <v>513</v>
      </c>
      <c r="C14" s="430">
        <v>41.5</v>
      </c>
      <c r="D14" s="430">
        <v>41.4</v>
      </c>
      <c r="E14" s="430">
        <v>55.3</v>
      </c>
      <c r="F14" s="430">
        <v>24.5</v>
      </c>
      <c r="G14" s="430">
        <v>55.8</v>
      </c>
      <c r="H14" s="430">
        <v>23.9</v>
      </c>
      <c r="I14" s="430">
        <v>83.1</v>
      </c>
      <c r="J14" s="431">
        <v>14</v>
      </c>
      <c r="K14" s="431">
        <v>52.9</v>
      </c>
    </row>
    <row r="15" spans="1:24" ht="22.5" customHeight="1">
      <c r="A15" s="567" t="s">
        <v>22</v>
      </c>
      <c r="B15" s="5" t="s">
        <v>509</v>
      </c>
      <c r="C15" s="427">
        <v>25.6</v>
      </c>
      <c r="D15" s="427">
        <v>25.6</v>
      </c>
      <c r="E15" s="427">
        <v>73.7</v>
      </c>
      <c r="F15" s="427">
        <v>23.6</v>
      </c>
      <c r="G15" s="427">
        <v>75.099999999999994</v>
      </c>
      <c r="H15" s="427">
        <v>22</v>
      </c>
      <c r="I15" s="427">
        <v>80.400000000000006</v>
      </c>
      <c r="J15" s="427" t="s">
        <v>36</v>
      </c>
      <c r="K15" s="427" t="s">
        <v>36</v>
      </c>
    </row>
    <row r="16" spans="1:24" ht="22.5" customHeight="1">
      <c r="A16" s="581"/>
      <c r="B16" s="6" t="s">
        <v>510</v>
      </c>
      <c r="C16" s="427">
        <v>30.4</v>
      </c>
      <c r="D16" s="427">
        <v>30.4</v>
      </c>
      <c r="E16" s="427">
        <v>72.8</v>
      </c>
      <c r="F16" s="427">
        <v>23.1</v>
      </c>
      <c r="G16" s="427">
        <v>73</v>
      </c>
      <c r="H16" s="427">
        <v>22.2</v>
      </c>
      <c r="I16" s="427">
        <v>76.8</v>
      </c>
      <c r="J16" s="427">
        <v>5.2</v>
      </c>
      <c r="K16" s="427">
        <v>28.4</v>
      </c>
    </row>
    <row r="17" spans="1:11" ht="22.5" customHeight="1">
      <c r="A17" s="581"/>
      <c r="B17" s="6" t="s">
        <v>511</v>
      </c>
      <c r="C17" s="427">
        <v>23.7</v>
      </c>
      <c r="D17" s="427">
        <v>23.7</v>
      </c>
      <c r="E17" s="427">
        <v>74.8</v>
      </c>
      <c r="F17" s="427">
        <v>21.6</v>
      </c>
      <c r="G17" s="427">
        <v>73.7</v>
      </c>
      <c r="H17" s="427">
        <v>21.8</v>
      </c>
      <c r="I17" s="427">
        <v>80.099999999999994</v>
      </c>
      <c r="J17" s="427">
        <v>5.4</v>
      </c>
      <c r="K17" s="427">
        <v>29.2</v>
      </c>
    </row>
    <row r="18" spans="1:11" ht="22.5" customHeight="1">
      <c r="A18" s="581"/>
      <c r="B18" s="6" t="s">
        <v>512</v>
      </c>
      <c r="C18" s="427">
        <v>22.3</v>
      </c>
      <c r="D18" s="427">
        <v>22.3</v>
      </c>
      <c r="E18" s="427">
        <v>75.900000000000006</v>
      </c>
      <c r="F18" s="427">
        <v>23.1</v>
      </c>
      <c r="G18" s="427">
        <v>75.3</v>
      </c>
      <c r="H18" s="427">
        <v>21.5</v>
      </c>
      <c r="I18" s="427">
        <v>78.5</v>
      </c>
      <c r="J18" s="427" t="s">
        <v>36</v>
      </c>
      <c r="K18" s="427" t="s">
        <v>36</v>
      </c>
    </row>
    <row r="19" spans="1:11" ht="22.5" customHeight="1">
      <c r="A19" s="582"/>
      <c r="B19" s="6" t="s">
        <v>513</v>
      </c>
      <c r="C19" s="427">
        <v>19</v>
      </c>
      <c r="D19" s="427">
        <v>19</v>
      </c>
      <c r="E19" s="427">
        <v>77.599999999999994</v>
      </c>
      <c r="F19" s="427">
        <v>23.3</v>
      </c>
      <c r="G19" s="427">
        <v>76.8</v>
      </c>
      <c r="H19" s="427">
        <v>23</v>
      </c>
      <c r="I19" s="427">
        <v>74.599999999999994</v>
      </c>
      <c r="J19" s="429">
        <v>8</v>
      </c>
      <c r="K19" s="429">
        <v>45</v>
      </c>
    </row>
    <row r="20" spans="1:11" ht="22.5" customHeight="1">
      <c r="A20" s="567" t="s">
        <v>23</v>
      </c>
      <c r="B20" s="5" t="s">
        <v>509</v>
      </c>
      <c r="C20" s="428">
        <v>18.100000000000001</v>
      </c>
      <c r="D20" s="428">
        <v>18</v>
      </c>
      <c r="E20" s="428">
        <v>76.400000000000006</v>
      </c>
      <c r="F20" s="428">
        <v>19.600000000000001</v>
      </c>
      <c r="G20" s="428">
        <v>76</v>
      </c>
      <c r="H20" s="428">
        <v>18.899999999999999</v>
      </c>
      <c r="I20" s="428">
        <v>88.7</v>
      </c>
      <c r="J20" s="428" t="s">
        <v>36</v>
      </c>
      <c r="K20" s="428" t="s">
        <v>36</v>
      </c>
    </row>
    <row r="21" spans="1:11" ht="22.5" customHeight="1">
      <c r="A21" s="581"/>
      <c r="B21" s="6" t="s">
        <v>510</v>
      </c>
      <c r="C21" s="427">
        <v>24.6</v>
      </c>
      <c r="D21" s="427">
        <v>24.6</v>
      </c>
      <c r="E21" s="427">
        <v>76.2</v>
      </c>
      <c r="F21" s="427">
        <v>19.2</v>
      </c>
      <c r="G21" s="427">
        <v>75.900000000000006</v>
      </c>
      <c r="H21" s="427">
        <v>18.899999999999999</v>
      </c>
      <c r="I21" s="427">
        <v>82.9</v>
      </c>
      <c r="J21" s="427" t="s">
        <v>36</v>
      </c>
      <c r="K21" s="427" t="s">
        <v>36</v>
      </c>
    </row>
    <row r="22" spans="1:11" ht="22.5" customHeight="1">
      <c r="A22" s="581"/>
      <c r="B22" s="6" t="s">
        <v>511</v>
      </c>
      <c r="C22" s="427">
        <v>16.100000000000001</v>
      </c>
      <c r="D22" s="427">
        <v>16</v>
      </c>
      <c r="E22" s="427">
        <v>77.8</v>
      </c>
      <c r="F22" s="427">
        <v>18.7</v>
      </c>
      <c r="G22" s="427">
        <v>76.900000000000006</v>
      </c>
      <c r="H22" s="427">
        <v>19.3</v>
      </c>
      <c r="I22" s="427">
        <v>84.7</v>
      </c>
      <c r="J22" s="427" t="s">
        <v>36</v>
      </c>
      <c r="K22" s="427" t="s">
        <v>36</v>
      </c>
    </row>
    <row r="23" spans="1:11" ht="22.5" customHeight="1">
      <c r="A23" s="581"/>
      <c r="B23" s="6" t="s">
        <v>512</v>
      </c>
      <c r="C23" s="427">
        <v>15.4</v>
      </c>
      <c r="D23" s="427">
        <v>15.4</v>
      </c>
      <c r="E23" s="427">
        <v>78.400000000000006</v>
      </c>
      <c r="F23" s="427">
        <v>20.2</v>
      </c>
      <c r="G23" s="427">
        <v>78.099999999999994</v>
      </c>
      <c r="H23" s="427">
        <v>19.399999999999999</v>
      </c>
      <c r="I23" s="427">
        <v>86.8</v>
      </c>
      <c r="J23" s="429" t="s">
        <v>36</v>
      </c>
      <c r="K23" s="429" t="s">
        <v>36</v>
      </c>
    </row>
    <row r="24" spans="1:11" ht="22.5" customHeight="1">
      <c r="A24" s="582"/>
      <c r="B24" s="6" t="s">
        <v>513</v>
      </c>
      <c r="C24" s="430">
        <v>14.6</v>
      </c>
      <c r="D24" s="430">
        <v>14.6</v>
      </c>
      <c r="E24" s="430">
        <v>79.5</v>
      </c>
      <c r="F24" s="430">
        <v>19.899999999999999</v>
      </c>
      <c r="G24" s="430">
        <v>78.5</v>
      </c>
      <c r="H24" s="430">
        <v>20.399999999999999</v>
      </c>
      <c r="I24" s="430">
        <v>83.6</v>
      </c>
      <c r="J24" s="431" t="s">
        <v>36</v>
      </c>
      <c r="K24" s="430" t="s">
        <v>36</v>
      </c>
    </row>
    <row r="25" spans="1:11" ht="22.5" customHeight="1">
      <c r="A25" s="567" t="s">
        <v>24</v>
      </c>
      <c r="B25" s="5" t="s">
        <v>509</v>
      </c>
      <c r="C25" s="427">
        <v>58.3</v>
      </c>
      <c r="D25" s="427">
        <v>58.3</v>
      </c>
      <c r="E25" s="427">
        <v>65.5</v>
      </c>
      <c r="F25" s="427">
        <v>36.1</v>
      </c>
      <c r="G25" s="427">
        <v>66.400000000000006</v>
      </c>
      <c r="H25" s="427">
        <v>34.4</v>
      </c>
      <c r="I25" s="427">
        <v>82.1</v>
      </c>
      <c r="J25" s="427">
        <v>6</v>
      </c>
      <c r="K25" s="427">
        <v>24.7</v>
      </c>
    </row>
    <row r="26" spans="1:11" ht="22.5" customHeight="1">
      <c r="A26" s="581"/>
      <c r="B26" s="6" t="s">
        <v>510</v>
      </c>
      <c r="C26" s="427">
        <v>58.3</v>
      </c>
      <c r="D26" s="427">
        <v>58.3</v>
      </c>
      <c r="E26" s="427">
        <v>64.7</v>
      </c>
      <c r="F26" s="427">
        <v>41.4</v>
      </c>
      <c r="G26" s="427">
        <v>63.4</v>
      </c>
      <c r="H26" s="427">
        <v>37.6</v>
      </c>
      <c r="I26" s="427">
        <v>74.5</v>
      </c>
      <c r="J26" s="427">
        <v>8.6999999999999993</v>
      </c>
      <c r="K26" s="427">
        <v>33</v>
      </c>
    </row>
    <row r="27" spans="1:11" ht="22.5" customHeight="1">
      <c r="A27" s="581"/>
      <c r="B27" s="6" t="s">
        <v>511</v>
      </c>
      <c r="C27" s="427">
        <v>61.3</v>
      </c>
      <c r="D27" s="427">
        <v>61.3</v>
      </c>
      <c r="E27" s="427">
        <v>60.4</v>
      </c>
      <c r="F27" s="427">
        <v>34.4</v>
      </c>
      <c r="G27" s="427">
        <v>62.3</v>
      </c>
      <c r="H27" s="427">
        <v>36.1</v>
      </c>
      <c r="I27" s="427">
        <v>83.7</v>
      </c>
      <c r="J27" s="427">
        <v>9</v>
      </c>
      <c r="K27" s="427">
        <v>33.4</v>
      </c>
    </row>
    <row r="28" spans="1:11" ht="22.5" customHeight="1">
      <c r="A28" s="581"/>
      <c r="B28" s="6" t="s">
        <v>512</v>
      </c>
      <c r="C28" s="427">
        <v>55.8</v>
      </c>
      <c r="D28" s="427">
        <v>55.8</v>
      </c>
      <c r="E28" s="427">
        <v>57.6</v>
      </c>
      <c r="F28" s="427">
        <v>38.5</v>
      </c>
      <c r="G28" s="427">
        <v>57.7</v>
      </c>
      <c r="H28" s="427">
        <v>34.700000000000003</v>
      </c>
      <c r="I28" s="427">
        <v>94.8</v>
      </c>
      <c r="J28" s="429">
        <v>3.6</v>
      </c>
      <c r="K28" s="429">
        <v>15.6</v>
      </c>
    </row>
    <row r="29" spans="1:11" ht="22.5" customHeight="1">
      <c r="A29" s="582"/>
      <c r="B29" s="7" t="s">
        <v>513</v>
      </c>
      <c r="C29" s="430">
        <v>58</v>
      </c>
      <c r="D29" s="430">
        <v>58</v>
      </c>
      <c r="E29" s="430">
        <v>54.6</v>
      </c>
      <c r="F29" s="430">
        <v>38.1</v>
      </c>
      <c r="G29" s="430">
        <v>55.4</v>
      </c>
      <c r="H29" s="430">
        <v>37</v>
      </c>
      <c r="I29" s="430">
        <v>84.6</v>
      </c>
      <c r="J29" s="431">
        <v>12.1</v>
      </c>
      <c r="K29" s="431">
        <v>46.2</v>
      </c>
    </row>
    <row r="30" spans="1:11" ht="7.5" customHeight="1">
      <c r="A30" s="29"/>
      <c r="C30" s="15"/>
      <c r="D30" s="15"/>
      <c r="E30" s="34"/>
      <c r="F30" s="15"/>
      <c r="G30" s="15"/>
      <c r="H30" s="15"/>
      <c r="I30" s="34"/>
      <c r="J30" s="15"/>
      <c r="K30" s="15"/>
    </row>
    <row r="31" spans="1:11" ht="17.25" customHeight="1">
      <c r="B31" s="10" t="s">
        <v>84</v>
      </c>
      <c r="C31" s="17" t="s">
        <v>85</v>
      </c>
      <c r="D31" s="15"/>
      <c r="E31" s="34"/>
      <c r="F31" s="15"/>
      <c r="G31" s="15"/>
      <c r="H31" s="15"/>
      <c r="I31" s="34"/>
      <c r="J31" s="15"/>
      <c r="K31" s="15"/>
    </row>
    <row r="32" spans="1:11" ht="17.25" customHeight="1">
      <c r="B32" s="10"/>
      <c r="D32" s="60"/>
      <c r="E32" s="338" t="s">
        <v>229</v>
      </c>
      <c r="F32" s="287"/>
      <c r="G32" s="287"/>
      <c r="H32" s="60" t="s">
        <v>230</v>
      </c>
      <c r="I32" s="17"/>
      <c r="J32" s="287"/>
      <c r="K32" s="287"/>
    </row>
    <row r="33" spans="1:24" s="59" customFormat="1" ht="17.25" customHeight="1">
      <c r="C33" s="15"/>
      <c r="D33" s="60"/>
      <c r="E33" s="286" t="s">
        <v>231</v>
      </c>
      <c r="F33" s="2"/>
      <c r="G33" s="15"/>
      <c r="H33" s="60"/>
      <c r="I33" s="60" t="s">
        <v>232</v>
      </c>
      <c r="J33" s="60"/>
      <c r="K33" s="15"/>
      <c r="L33" s="17"/>
      <c r="P33" s="63"/>
      <c r="T33" s="63"/>
      <c r="X33" s="63"/>
    </row>
    <row r="34" spans="1:24" s="59" customFormat="1" ht="17.25" customHeight="1">
      <c r="C34" s="60"/>
      <c r="D34" s="59" t="s">
        <v>233</v>
      </c>
      <c r="E34" s="34"/>
      <c r="F34" s="55" t="s">
        <v>234</v>
      </c>
      <c r="G34" s="15"/>
      <c r="H34" s="55" t="s">
        <v>235</v>
      </c>
      <c r="I34" s="34"/>
      <c r="J34" s="60"/>
      <c r="K34" s="15"/>
      <c r="L34" s="17"/>
      <c r="P34" s="63"/>
      <c r="T34" s="63"/>
      <c r="X34" s="63"/>
    </row>
    <row r="35" spans="1:24" s="288" customFormat="1" ht="17.25" customHeight="1">
      <c r="A35" s="62"/>
      <c r="B35" s="17"/>
      <c r="C35" s="59" t="s">
        <v>236</v>
      </c>
      <c r="D35" s="60"/>
      <c r="E35" s="63" t="s">
        <v>237</v>
      </c>
      <c r="F35" s="63" t="s">
        <v>238</v>
      </c>
      <c r="G35" s="15"/>
      <c r="H35" s="52" t="s">
        <v>239</v>
      </c>
      <c r="I35" s="231"/>
      <c r="J35" s="15"/>
      <c r="K35" s="15"/>
      <c r="L35" s="17"/>
      <c r="P35" s="65"/>
      <c r="T35" s="65"/>
      <c r="X35" s="65"/>
    </row>
    <row r="36" spans="1:24" s="288" customFormat="1" ht="17.25" customHeight="1">
      <c r="A36" s="62"/>
      <c r="B36" s="17"/>
      <c r="D36" s="17"/>
      <c r="E36" s="64"/>
      <c r="F36" s="64" t="s">
        <v>240</v>
      </c>
      <c r="G36" s="17"/>
      <c r="H36" s="64" t="s">
        <v>241</v>
      </c>
      <c r="J36" s="17"/>
      <c r="K36" s="59"/>
      <c r="L36" s="17"/>
      <c r="P36" s="65"/>
      <c r="T36" s="65"/>
      <c r="X36" s="65"/>
    </row>
    <row r="37" spans="1:24" s="288" customFormat="1" ht="17.25" customHeight="1">
      <c r="A37" s="62"/>
      <c r="B37" s="59"/>
      <c r="C37" s="59"/>
      <c r="D37" s="17"/>
      <c r="E37" s="63"/>
      <c r="F37" s="63" t="s">
        <v>242</v>
      </c>
      <c r="G37" s="17"/>
      <c r="H37" s="63" t="s">
        <v>243</v>
      </c>
      <c r="I37" s="65"/>
      <c r="J37" s="59"/>
      <c r="K37" s="17"/>
      <c r="L37" s="17"/>
      <c r="P37" s="65"/>
      <c r="T37" s="65"/>
      <c r="X37" s="65"/>
    </row>
    <row r="38" spans="1:24" s="288" customFormat="1" ht="17.25" customHeight="1">
      <c r="A38" s="17"/>
      <c r="B38" s="59"/>
      <c r="C38" s="59"/>
      <c r="D38" s="63"/>
      <c r="E38" s="63" t="s">
        <v>244</v>
      </c>
      <c r="F38" s="59"/>
      <c r="G38" s="59"/>
      <c r="H38" s="59" t="s">
        <v>245</v>
      </c>
      <c r="I38" s="65"/>
      <c r="J38" s="59"/>
      <c r="K38" s="17"/>
      <c r="L38" s="17"/>
      <c r="P38" s="65"/>
      <c r="T38" s="65"/>
      <c r="X38" s="65"/>
    </row>
    <row r="39" spans="1:24" ht="17.25" customHeight="1">
      <c r="C39" s="17" t="s">
        <v>370</v>
      </c>
    </row>
    <row r="40" spans="1:24" ht="17.25" customHeight="1">
      <c r="C40" s="17" t="s">
        <v>369</v>
      </c>
    </row>
    <row r="41" spans="1:24" ht="17.25" customHeight="1">
      <c r="C41" s="17" t="s">
        <v>119</v>
      </c>
      <c r="I41" s="17"/>
    </row>
  </sheetData>
  <mergeCells count="12">
    <mergeCell ref="A20:A24"/>
    <mergeCell ref="A25:A29"/>
    <mergeCell ref="I3:I4"/>
    <mergeCell ref="J3:J4"/>
    <mergeCell ref="K3:K4"/>
    <mergeCell ref="A5:A9"/>
    <mergeCell ref="A10:A14"/>
    <mergeCell ref="A15:A19"/>
    <mergeCell ref="C3:D3"/>
    <mergeCell ref="E3:E4"/>
    <mergeCell ref="F3:F4"/>
    <mergeCell ref="G3:H3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/>
  <dimension ref="A1:AR38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7" customWidth="1"/>
    <col min="2" max="2" width="9.125" style="17" customWidth="1"/>
    <col min="3" max="3" width="10.375" style="17" customWidth="1"/>
    <col min="4" max="4" width="10.875" style="17" customWidth="1"/>
    <col min="5" max="5" width="6.875" style="18" customWidth="1"/>
    <col min="6" max="6" width="10.375" style="17" customWidth="1"/>
    <col min="7" max="7" width="10.875" style="17" customWidth="1"/>
    <col min="8" max="8" width="6.875" style="18" customWidth="1"/>
    <col min="9" max="9" width="10.375" style="17" customWidth="1"/>
    <col min="10" max="10" width="10.875" style="17" customWidth="1"/>
    <col min="11" max="11" width="6.875" style="18" customWidth="1"/>
    <col min="12" max="12" width="10.375" style="17" customWidth="1"/>
    <col min="13" max="13" width="10.875" style="17" customWidth="1"/>
    <col min="14" max="14" width="6.875" style="18" customWidth="1"/>
    <col min="15" max="15" width="10.375" style="17" customWidth="1"/>
    <col min="16" max="16" width="10.875" style="17" customWidth="1"/>
    <col min="17" max="17" width="6.875" style="18" customWidth="1"/>
    <col min="18" max="18" width="3.125" style="59" customWidth="1"/>
    <col min="19" max="19" width="10.25" style="100" customWidth="1"/>
    <col min="20" max="20" width="10.375" style="17" customWidth="1"/>
    <col min="21" max="21" width="10.875" style="17" customWidth="1"/>
    <col min="22" max="22" width="6.875" style="18" customWidth="1"/>
    <col min="23" max="23" width="10.375" style="17" customWidth="1"/>
    <col min="24" max="24" width="9.625" style="17" customWidth="1"/>
    <col min="25" max="25" width="6.875" style="18" customWidth="1"/>
    <col min="26" max="26" width="10.375" style="17" customWidth="1"/>
    <col min="27" max="27" width="10.875" style="17" customWidth="1"/>
    <col min="28" max="28" width="6.875" style="18" customWidth="1"/>
    <col min="29" max="29" width="10.375" style="17" customWidth="1"/>
    <col min="30" max="30" width="10.875" style="17" customWidth="1"/>
    <col min="31" max="31" width="6.875" style="18" customWidth="1"/>
    <col min="32" max="32" width="9.125" style="17" customWidth="1"/>
    <col min="33" max="33" width="3.625" style="17" customWidth="1"/>
    <col min="34" max="35" width="9" style="17"/>
    <col min="36" max="36" width="9" style="18"/>
    <col min="37" max="39" width="9" style="17"/>
    <col min="40" max="40" width="9" style="18"/>
    <col min="41" max="43" width="9" style="17"/>
    <col min="44" max="44" width="9" style="18"/>
    <col min="45" max="16384" width="9" style="17"/>
  </cols>
  <sheetData>
    <row r="1" spans="1:44" s="21" customFormat="1" ht="19.5" customHeight="1">
      <c r="A1" s="8" t="s">
        <v>210</v>
      </c>
      <c r="B1" s="8"/>
      <c r="C1" s="8"/>
      <c r="D1" s="8"/>
      <c r="E1" s="30"/>
      <c r="F1" s="8"/>
      <c r="G1" s="8"/>
      <c r="H1" s="30"/>
      <c r="I1" s="9"/>
      <c r="J1" s="9"/>
      <c r="K1" s="32"/>
      <c r="L1" s="330" t="s">
        <v>508</v>
      </c>
      <c r="N1" s="71"/>
      <c r="Q1" s="41"/>
      <c r="R1" s="8"/>
      <c r="S1" s="1"/>
      <c r="T1" s="8"/>
      <c r="U1" s="8"/>
      <c r="V1" s="22"/>
      <c r="W1" s="25"/>
      <c r="X1" s="25"/>
      <c r="Y1" s="22"/>
      <c r="Z1" s="25"/>
      <c r="AA1" s="25"/>
      <c r="AB1" s="22"/>
      <c r="AE1" s="32"/>
      <c r="AF1" s="25"/>
      <c r="AJ1" s="32"/>
      <c r="AN1" s="32"/>
      <c r="AR1" s="32"/>
    </row>
    <row r="2" spans="1:44" ht="19.5" customHeight="1">
      <c r="A2" s="26"/>
      <c r="B2" s="27"/>
      <c r="C2" s="27"/>
      <c r="D2" s="27"/>
      <c r="E2" s="28"/>
      <c r="F2" s="27"/>
      <c r="G2" s="27"/>
      <c r="H2" s="28"/>
      <c r="I2" s="27"/>
      <c r="J2" s="27"/>
      <c r="K2" s="28"/>
      <c r="L2" s="27"/>
      <c r="M2" s="27"/>
      <c r="N2" s="28"/>
      <c r="O2" s="27"/>
      <c r="P2" s="27"/>
      <c r="Q2" s="28"/>
      <c r="R2" s="53"/>
      <c r="S2" s="267"/>
      <c r="T2" s="27"/>
      <c r="U2" s="27"/>
      <c r="V2" s="28"/>
      <c r="W2" s="27"/>
      <c r="X2" s="27"/>
      <c r="Y2" s="28"/>
      <c r="Z2" s="27"/>
      <c r="AA2" s="27"/>
      <c r="AB2" s="28"/>
      <c r="AC2" s="27"/>
      <c r="AD2" s="27"/>
      <c r="AE2" s="28"/>
      <c r="AG2" s="90" t="s">
        <v>3</v>
      </c>
    </row>
    <row r="3" spans="1:44" s="84" customFormat="1" ht="30" customHeight="1">
      <c r="A3" s="289"/>
      <c r="B3" s="290"/>
      <c r="C3" s="596" t="s">
        <v>371</v>
      </c>
      <c r="D3" s="597"/>
      <c r="E3" s="598"/>
      <c r="F3" s="596" t="s">
        <v>372</v>
      </c>
      <c r="G3" s="597"/>
      <c r="H3" s="598"/>
      <c r="I3" s="596" t="s">
        <v>373</v>
      </c>
      <c r="J3" s="597"/>
      <c r="K3" s="598"/>
      <c r="L3" s="596" t="s">
        <v>374</v>
      </c>
      <c r="M3" s="597"/>
      <c r="N3" s="598"/>
      <c r="O3" s="596" t="s">
        <v>375</v>
      </c>
      <c r="P3" s="597"/>
      <c r="Q3" s="598"/>
      <c r="R3" s="713" t="s">
        <v>376</v>
      </c>
      <c r="S3" s="714"/>
      <c r="T3" s="596" t="s">
        <v>377</v>
      </c>
      <c r="U3" s="597"/>
      <c r="V3" s="598"/>
      <c r="W3" s="596" t="s">
        <v>378</v>
      </c>
      <c r="X3" s="597"/>
      <c r="Y3" s="598"/>
      <c r="Z3" s="596" t="s">
        <v>379</v>
      </c>
      <c r="AA3" s="597"/>
      <c r="AB3" s="598"/>
      <c r="AC3" s="596" t="s">
        <v>380</v>
      </c>
      <c r="AD3" s="597"/>
      <c r="AE3" s="598"/>
      <c r="AF3" s="289"/>
      <c r="AG3" s="290"/>
      <c r="AJ3" s="157"/>
      <c r="AN3" s="157"/>
      <c r="AR3" s="157"/>
    </row>
    <row r="4" spans="1:44" s="84" customFormat="1" ht="19.5" customHeight="1">
      <c r="A4" s="167"/>
      <c r="B4" s="97"/>
      <c r="C4" s="711" t="s">
        <v>101</v>
      </c>
      <c r="D4" s="709" t="s">
        <v>120</v>
      </c>
      <c r="E4" s="710"/>
      <c r="F4" s="711" t="s">
        <v>101</v>
      </c>
      <c r="G4" s="709" t="s">
        <v>120</v>
      </c>
      <c r="H4" s="710"/>
      <c r="I4" s="711" t="s">
        <v>101</v>
      </c>
      <c r="J4" s="709" t="s">
        <v>120</v>
      </c>
      <c r="K4" s="710"/>
      <c r="L4" s="711" t="s">
        <v>101</v>
      </c>
      <c r="M4" s="709" t="s">
        <v>120</v>
      </c>
      <c r="N4" s="710"/>
      <c r="O4" s="711" t="s">
        <v>101</v>
      </c>
      <c r="P4" s="709" t="s">
        <v>120</v>
      </c>
      <c r="Q4" s="710"/>
      <c r="R4" s="715"/>
      <c r="S4" s="716"/>
      <c r="T4" s="711" t="s">
        <v>101</v>
      </c>
      <c r="U4" s="709" t="s">
        <v>120</v>
      </c>
      <c r="V4" s="710"/>
      <c r="W4" s="711" t="s">
        <v>101</v>
      </c>
      <c r="X4" s="709" t="s">
        <v>120</v>
      </c>
      <c r="Y4" s="710"/>
      <c r="Z4" s="711" t="s">
        <v>101</v>
      </c>
      <c r="AA4" s="709" t="s">
        <v>120</v>
      </c>
      <c r="AB4" s="710"/>
      <c r="AC4" s="711" t="s">
        <v>101</v>
      </c>
      <c r="AD4" s="709" t="s">
        <v>120</v>
      </c>
      <c r="AE4" s="710"/>
      <c r="AF4" s="167"/>
      <c r="AG4" s="97"/>
      <c r="AJ4" s="157"/>
      <c r="AN4" s="157"/>
      <c r="AR4" s="157"/>
    </row>
    <row r="5" spans="1:44" s="84" customFormat="1" ht="19.5" customHeight="1">
      <c r="A5" s="152"/>
      <c r="B5" s="153"/>
      <c r="C5" s="712"/>
      <c r="D5" s="291" t="s">
        <v>5</v>
      </c>
      <c r="E5" s="292" t="s">
        <v>2</v>
      </c>
      <c r="F5" s="712"/>
      <c r="G5" s="291" t="s">
        <v>5</v>
      </c>
      <c r="H5" s="292" t="s">
        <v>2</v>
      </c>
      <c r="I5" s="712"/>
      <c r="J5" s="291" t="s">
        <v>5</v>
      </c>
      <c r="K5" s="292" t="s">
        <v>2</v>
      </c>
      <c r="L5" s="712"/>
      <c r="M5" s="291" t="s">
        <v>5</v>
      </c>
      <c r="N5" s="292" t="s">
        <v>2</v>
      </c>
      <c r="O5" s="712"/>
      <c r="P5" s="291" t="s">
        <v>5</v>
      </c>
      <c r="Q5" s="292" t="s">
        <v>2</v>
      </c>
      <c r="R5" s="717"/>
      <c r="S5" s="718"/>
      <c r="T5" s="712"/>
      <c r="U5" s="291" t="s">
        <v>5</v>
      </c>
      <c r="V5" s="292" t="s">
        <v>2</v>
      </c>
      <c r="W5" s="712"/>
      <c r="X5" s="291" t="s">
        <v>5</v>
      </c>
      <c r="Y5" s="292" t="s">
        <v>2</v>
      </c>
      <c r="Z5" s="712"/>
      <c r="AA5" s="291" t="s">
        <v>5</v>
      </c>
      <c r="AB5" s="292" t="s">
        <v>2</v>
      </c>
      <c r="AC5" s="712"/>
      <c r="AD5" s="291" t="s">
        <v>5</v>
      </c>
      <c r="AE5" s="292" t="s">
        <v>2</v>
      </c>
      <c r="AF5" s="152"/>
      <c r="AG5" s="153"/>
      <c r="AJ5" s="157"/>
      <c r="AN5" s="157"/>
      <c r="AR5" s="157"/>
    </row>
    <row r="6" spans="1:44" ht="26.25" customHeight="1">
      <c r="A6" s="567" t="s">
        <v>20</v>
      </c>
      <c r="B6" s="5" t="s">
        <v>509</v>
      </c>
      <c r="C6" s="355">
        <v>8985443</v>
      </c>
      <c r="D6" s="358">
        <v>782246</v>
      </c>
      <c r="E6" s="405">
        <v>9.5</v>
      </c>
      <c r="F6" s="359">
        <v>555379</v>
      </c>
      <c r="G6" s="362">
        <v>-9577</v>
      </c>
      <c r="H6" s="403">
        <v>-1.7</v>
      </c>
      <c r="I6" s="359">
        <v>420525</v>
      </c>
      <c r="J6" s="362">
        <v>73042</v>
      </c>
      <c r="K6" s="406">
        <v>21</v>
      </c>
      <c r="L6" s="359">
        <v>1254166</v>
      </c>
      <c r="M6" s="362">
        <v>428898</v>
      </c>
      <c r="N6" s="406">
        <v>52</v>
      </c>
      <c r="O6" s="355">
        <v>174797</v>
      </c>
      <c r="P6" s="362">
        <v>11715</v>
      </c>
      <c r="Q6" s="406">
        <v>7.2</v>
      </c>
      <c r="R6" s="293" t="str">
        <f t="shared" ref="R6:R30" si="0">IF(S6&lt;0,"▲","")</f>
        <v/>
      </c>
      <c r="S6" s="416">
        <v>1079369</v>
      </c>
      <c r="T6" s="359">
        <v>475107</v>
      </c>
      <c r="U6" s="353">
        <v>62566</v>
      </c>
      <c r="V6" s="407">
        <v>15.2</v>
      </c>
      <c r="W6" s="359">
        <v>11875</v>
      </c>
      <c r="X6" s="353">
        <v>1293</v>
      </c>
      <c r="Y6" s="407">
        <v>12.2</v>
      </c>
      <c r="Z6" s="362">
        <v>2317117</v>
      </c>
      <c r="AA6" s="353">
        <v>311483</v>
      </c>
      <c r="AB6" s="407">
        <v>15.5</v>
      </c>
      <c r="AC6" s="362">
        <v>6076901</v>
      </c>
      <c r="AD6" s="353">
        <v>384194</v>
      </c>
      <c r="AE6" s="407">
        <v>6.7</v>
      </c>
      <c r="AF6" s="45" t="s">
        <v>509</v>
      </c>
      <c r="AG6" s="567" t="s">
        <v>20</v>
      </c>
    </row>
    <row r="7" spans="1:44" ht="26.25" customHeight="1">
      <c r="A7" s="581"/>
      <c r="B7" s="6" t="s">
        <v>510</v>
      </c>
      <c r="C7" s="359">
        <v>9343212</v>
      </c>
      <c r="D7" s="362">
        <v>357769</v>
      </c>
      <c r="E7" s="403">
        <v>4</v>
      </c>
      <c r="F7" s="359">
        <v>640663</v>
      </c>
      <c r="G7" s="362">
        <v>85284</v>
      </c>
      <c r="H7" s="403">
        <v>15.4</v>
      </c>
      <c r="I7" s="359">
        <v>439051</v>
      </c>
      <c r="J7" s="362">
        <v>18526</v>
      </c>
      <c r="K7" s="406">
        <v>4.4000000000000004</v>
      </c>
      <c r="L7" s="359">
        <v>1633775</v>
      </c>
      <c r="M7" s="362">
        <v>379610</v>
      </c>
      <c r="N7" s="406">
        <v>30.3</v>
      </c>
      <c r="O7" s="359">
        <v>225443</v>
      </c>
      <c r="P7" s="362">
        <v>50646</v>
      </c>
      <c r="Q7" s="406">
        <v>29</v>
      </c>
      <c r="R7" s="247" t="str">
        <f t="shared" si="0"/>
        <v/>
      </c>
      <c r="S7" s="417">
        <v>1408333</v>
      </c>
      <c r="T7" s="359">
        <v>490007</v>
      </c>
      <c r="U7" s="353">
        <v>14900</v>
      </c>
      <c r="V7" s="407">
        <v>3.1</v>
      </c>
      <c r="W7" s="359">
        <v>12992</v>
      </c>
      <c r="X7" s="353">
        <v>1117</v>
      </c>
      <c r="Y7" s="407">
        <v>9.4</v>
      </c>
      <c r="Z7" s="362">
        <v>2530348</v>
      </c>
      <c r="AA7" s="353">
        <v>213231</v>
      </c>
      <c r="AB7" s="407">
        <v>9.1999999999999993</v>
      </c>
      <c r="AC7" s="362">
        <v>6105579</v>
      </c>
      <c r="AD7" s="353">
        <v>28678</v>
      </c>
      <c r="AE7" s="407">
        <v>0.5</v>
      </c>
      <c r="AF7" s="46" t="s">
        <v>510</v>
      </c>
      <c r="AG7" s="581"/>
    </row>
    <row r="8" spans="1:44" ht="26.25" customHeight="1">
      <c r="A8" s="581"/>
      <c r="B8" s="6" t="s">
        <v>511</v>
      </c>
      <c r="C8" s="359">
        <v>9738992</v>
      </c>
      <c r="D8" s="362">
        <v>395780</v>
      </c>
      <c r="E8" s="403">
        <v>4.2</v>
      </c>
      <c r="F8" s="359">
        <v>677714</v>
      </c>
      <c r="G8" s="362">
        <v>37052</v>
      </c>
      <c r="H8" s="403">
        <v>5.8</v>
      </c>
      <c r="I8" s="359">
        <v>542760</v>
      </c>
      <c r="J8" s="362">
        <v>103709</v>
      </c>
      <c r="K8" s="406">
        <v>23.6</v>
      </c>
      <c r="L8" s="359">
        <v>1467651</v>
      </c>
      <c r="M8" s="362">
        <v>-166125</v>
      </c>
      <c r="N8" s="406">
        <v>-10.199999999999999</v>
      </c>
      <c r="O8" s="359">
        <v>280629</v>
      </c>
      <c r="P8" s="362">
        <v>55186</v>
      </c>
      <c r="Q8" s="406">
        <v>24.5</v>
      </c>
      <c r="R8" s="247" t="str">
        <f t="shared" si="0"/>
        <v/>
      </c>
      <c r="S8" s="417">
        <v>1187022</v>
      </c>
      <c r="T8" s="359">
        <v>622876</v>
      </c>
      <c r="U8" s="353">
        <v>132869</v>
      </c>
      <c r="V8" s="407">
        <v>27.1</v>
      </c>
      <c r="W8" s="359">
        <v>13558</v>
      </c>
      <c r="X8" s="353">
        <v>566</v>
      </c>
      <c r="Y8" s="407">
        <v>4.4000000000000004</v>
      </c>
      <c r="Z8" s="362">
        <v>2540691</v>
      </c>
      <c r="AA8" s="353">
        <v>10344</v>
      </c>
      <c r="AB8" s="407">
        <v>0.4</v>
      </c>
      <c r="AC8" s="362">
        <v>6439193</v>
      </c>
      <c r="AD8" s="353">
        <v>333614</v>
      </c>
      <c r="AE8" s="407">
        <v>5.5</v>
      </c>
      <c r="AF8" s="46" t="s">
        <v>511</v>
      </c>
      <c r="AG8" s="581"/>
    </row>
    <row r="9" spans="1:44" ht="26.25" customHeight="1">
      <c r="A9" s="581"/>
      <c r="B9" s="6" t="s">
        <v>512</v>
      </c>
      <c r="C9" s="359">
        <v>10129937</v>
      </c>
      <c r="D9" s="362">
        <v>390945</v>
      </c>
      <c r="E9" s="403">
        <v>4</v>
      </c>
      <c r="F9" s="359">
        <v>709630</v>
      </c>
      <c r="G9" s="362">
        <v>31915</v>
      </c>
      <c r="H9" s="403">
        <v>4.7</v>
      </c>
      <c r="I9" s="359">
        <v>638165</v>
      </c>
      <c r="J9" s="362">
        <v>95405</v>
      </c>
      <c r="K9" s="406">
        <v>17.600000000000001</v>
      </c>
      <c r="L9" s="359">
        <v>1438808</v>
      </c>
      <c r="M9" s="362">
        <v>-28843</v>
      </c>
      <c r="N9" s="406">
        <v>-2</v>
      </c>
      <c r="O9" s="359">
        <v>317249</v>
      </c>
      <c r="P9" s="362">
        <v>36620</v>
      </c>
      <c r="Q9" s="406">
        <v>13</v>
      </c>
      <c r="R9" s="247" t="str">
        <f t="shared" si="0"/>
        <v/>
      </c>
      <c r="S9" s="417">
        <v>1121559</v>
      </c>
      <c r="T9" s="359">
        <v>728651</v>
      </c>
      <c r="U9" s="353">
        <v>105775</v>
      </c>
      <c r="V9" s="407">
        <v>17</v>
      </c>
      <c r="W9" s="359">
        <v>13521</v>
      </c>
      <c r="X9" s="353">
        <v>-37</v>
      </c>
      <c r="Y9" s="407">
        <v>-0.3</v>
      </c>
      <c r="Z9" s="362">
        <v>2589522</v>
      </c>
      <c r="AA9" s="353">
        <v>48831</v>
      </c>
      <c r="AB9" s="407">
        <v>1.9</v>
      </c>
      <c r="AC9" s="362">
        <v>6740618</v>
      </c>
      <c r="AD9" s="353">
        <v>301425</v>
      </c>
      <c r="AE9" s="407">
        <v>4.7</v>
      </c>
      <c r="AF9" s="46" t="s">
        <v>512</v>
      </c>
      <c r="AG9" s="581"/>
    </row>
    <row r="10" spans="1:44" ht="26.25" customHeight="1">
      <c r="A10" s="582"/>
      <c r="B10" s="6" t="s">
        <v>513</v>
      </c>
      <c r="C10" s="359">
        <v>10352718</v>
      </c>
      <c r="D10" s="362">
        <v>222781</v>
      </c>
      <c r="E10" s="403">
        <v>2.2000000000000002</v>
      </c>
      <c r="F10" s="359">
        <v>698018</v>
      </c>
      <c r="G10" s="362">
        <v>-11611</v>
      </c>
      <c r="H10" s="403">
        <v>-1.6</v>
      </c>
      <c r="I10" s="359">
        <v>697110</v>
      </c>
      <c r="J10" s="362">
        <v>58944</v>
      </c>
      <c r="K10" s="406">
        <v>9.1999999999999993</v>
      </c>
      <c r="L10" s="359">
        <v>1424338</v>
      </c>
      <c r="M10" s="362">
        <v>-14470</v>
      </c>
      <c r="N10" s="406">
        <v>-1</v>
      </c>
      <c r="O10" s="359">
        <v>215298</v>
      </c>
      <c r="P10" s="362">
        <v>-101951</v>
      </c>
      <c r="Q10" s="406">
        <v>-32.1</v>
      </c>
      <c r="R10" s="247" t="str">
        <f t="shared" si="0"/>
        <v/>
      </c>
      <c r="S10" s="417">
        <v>1209040</v>
      </c>
      <c r="T10" s="359">
        <v>783135</v>
      </c>
      <c r="U10" s="353">
        <v>54484</v>
      </c>
      <c r="V10" s="407">
        <v>7.5</v>
      </c>
      <c r="W10" s="359">
        <v>12103</v>
      </c>
      <c r="X10" s="353">
        <v>-1418</v>
      </c>
      <c r="Y10" s="407">
        <v>-10.5</v>
      </c>
      <c r="Z10" s="362">
        <v>2670718</v>
      </c>
      <c r="AA10" s="353">
        <v>81196</v>
      </c>
      <c r="AB10" s="407">
        <v>3.1</v>
      </c>
      <c r="AC10" s="362">
        <v>6980122</v>
      </c>
      <c r="AD10" s="353">
        <v>239504</v>
      </c>
      <c r="AE10" s="407">
        <v>3.6</v>
      </c>
      <c r="AF10" s="46" t="s">
        <v>513</v>
      </c>
      <c r="AG10" s="582"/>
    </row>
    <row r="11" spans="1:44" ht="26.25" customHeight="1">
      <c r="A11" s="567" t="s">
        <v>21</v>
      </c>
      <c r="B11" s="5" t="s">
        <v>509</v>
      </c>
      <c r="C11" s="355">
        <v>4796483</v>
      </c>
      <c r="D11" s="358">
        <v>487853</v>
      </c>
      <c r="E11" s="405">
        <v>11.3</v>
      </c>
      <c r="F11" s="355">
        <v>343673</v>
      </c>
      <c r="G11" s="358">
        <v>7101</v>
      </c>
      <c r="H11" s="405">
        <v>2.1</v>
      </c>
      <c r="I11" s="355">
        <v>416391</v>
      </c>
      <c r="J11" s="358">
        <v>71983</v>
      </c>
      <c r="K11" s="408">
        <v>20.9</v>
      </c>
      <c r="L11" s="355">
        <v>756071</v>
      </c>
      <c r="M11" s="358">
        <v>263112</v>
      </c>
      <c r="N11" s="408">
        <v>53.4</v>
      </c>
      <c r="O11" s="355">
        <v>92156</v>
      </c>
      <c r="P11" s="358">
        <v>7677</v>
      </c>
      <c r="Q11" s="408">
        <v>9.1</v>
      </c>
      <c r="R11" s="293" t="str">
        <f t="shared" si="0"/>
        <v/>
      </c>
      <c r="S11" s="416">
        <v>663915</v>
      </c>
      <c r="T11" s="355">
        <v>463666</v>
      </c>
      <c r="U11" s="389">
        <v>64661</v>
      </c>
      <c r="V11" s="404">
        <v>16.2</v>
      </c>
      <c r="W11" s="355">
        <v>570</v>
      </c>
      <c r="X11" s="389">
        <v>251</v>
      </c>
      <c r="Y11" s="404">
        <v>79.099999999999994</v>
      </c>
      <c r="Z11" s="358">
        <v>1294836</v>
      </c>
      <c r="AA11" s="389">
        <v>276130</v>
      </c>
      <c r="AB11" s="404">
        <v>27.1</v>
      </c>
      <c r="AC11" s="358">
        <v>2832799</v>
      </c>
      <c r="AD11" s="389">
        <v>212426</v>
      </c>
      <c r="AE11" s="404">
        <v>8.1</v>
      </c>
      <c r="AF11" s="45" t="s">
        <v>509</v>
      </c>
      <c r="AG11" s="567" t="s">
        <v>21</v>
      </c>
    </row>
    <row r="12" spans="1:44" ht="26.25" customHeight="1">
      <c r="A12" s="581"/>
      <c r="B12" s="6" t="s">
        <v>510</v>
      </c>
      <c r="C12" s="359">
        <v>4986414</v>
      </c>
      <c r="D12" s="362">
        <v>189931</v>
      </c>
      <c r="E12" s="403">
        <v>4</v>
      </c>
      <c r="F12" s="359">
        <v>407911</v>
      </c>
      <c r="G12" s="362">
        <v>64238</v>
      </c>
      <c r="H12" s="403">
        <v>18.7</v>
      </c>
      <c r="I12" s="359">
        <v>435507</v>
      </c>
      <c r="J12" s="362">
        <v>19117</v>
      </c>
      <c r="K12" s="406">
        <v>4.5999999999999996</v>
      </c>
      <c r="L12" s="359">
        <v>858420</v>
      </c>
      <c r="M12" s="362">
        <v>102349</v>
      </c>
      <c r="N12" s="406">
        <v>13.5</v>
      </c>
      <c r="O12" s="359">
        <v>134228</v>
      </c>
      <c r="P12" s="362">
        <v>42072</v>
      </c>
      <c r="Q12" s="406">
        <v>45.7</v>
      </c>
      <c r="R12" s="247" t="str">
        <f t="shared" si="0"/>
        <v/>
      </c>
      <c r="S12" s="417">
        <v>724192</v>
      </c>
      <c r="T12" s="359">
        <v>483267</v>
      </c>
      <c r="U12" s="353">
        <v>19601</v>
      </c>
      <c r="V12" s="407">
        <v>4.2</v>
      </c>
      <c r="W12" s="359">
        <v>418</v>
      </c>
      <c r="X12" s="353">
        <v>-151</v>
      </c>
      <c r="Y12" s="407">
        <v>-26.6</v>
      </c>
      <c r="Z12" s="362">
        <v>1440177</v>
      </c>
      <c r="AA12" s="353">
        <v>145341</v>
      </c>
      <c r="AB12" s="407">
        <v>11.2</v>
      </c>
      <c r="AC12" s="362">
        <v>2804546</v>
      </c>
      <c r="AD12" s="353">
        <v>-28252</v>
      </c>
      <c r="AE12" s="407">
        <v>-1</v>
      </c>
      <c r="AF12" s="46" t="s">
        <v>510</v>
      </c>
      <c r="AG12" s="581"/>
    </row>
    <row r="13" spans="1:44" ht="26.25" customHeight="1">
      <c r="A13" s="581"/>
      <c r="B13" s="6" t="s">
        <v>511</v>
      </c>
      <c r="C13" s="359">
        <v>5242415</v>
      </c>
      <c r="D13" s="362">
        <v>256001</v>
      </c>
      <c r="E13" s="403">
        <v>5.0999999999999996</v>
      </c>
      <c r="F13" s="359">
        <v>432926</v>
      </c>
      <c r="G13" s="362">
        <v>25015</v>
      </c>
      <c r="H13" s="403">
        <v>6.1</v>
      </c>
      <c r="I13" s="359">
        <v>538479</v>
      </c>
      <c r="J13" s="362">
        <v>102972</v>
      </c>
      <c r="K13" s="406">
        <v>23.6</v>
      </c>
      <c r="L13" s="359">
        <v>780806</v>
      </c>
      <c r="M13" s="362">
        <v>-77614</v>
      </c>
      <c r="N13" s="406">
        <v>-9</v>
      </c>
      <c r="O13" s="359">
        <v>182901</v>
      </c>
      <c r="P13" s="362">
        <v>48673</v>
      </c>
      <c r="Q13" s="406">
        <v>36.299999999999997</v>
      </c>
      <c r="R13" s="247" t="str">
        <f t="shared" si="0"/>
        <v/>
      </c>
      <c r="S13" s="417">
        <v>597904</v>
      </c>
      <c r="T13" s="359">
        <v>615022</v>
      </c>
      <c r="U13" s="353">
        <v>131755</v>
      </c>
      <c r="V13" s="407">
        <v>27.3</v>
      </c>
      <c r="W13" s="359">
        <v>529</v>
      </c>
      <c r="X13" s="353">
        <v>111</v>
      </c>
      <c r="Y13" s="407">
        <v>26.6</v>
      </c>
      <c r="Z13" s="362">
        <v>1434809</v>
      </c>
      <c r="AA13" s="353">
        <v>-5368</v>
      </c>
      <c r="AB13" s="407">
        <v>-0.4</v>
      </c>
      <c r="AC13" s="362">
        <v>3013845</v>
      </c>
      <c r="AD13" s="353">
        <v>209299</v>
      </c>
      <c r="AE13" s="407">
        <v>7.5</v>
      </c>
      <c r="AF13" s="46" t="s">
        <v>511</v>
      </c>
      <c r="AG13" s="581"/>
    </row>
    <row r="14" spans="1:44" ht="26.25" customHeight="1">
      <c r="A14" s="581"/>
      <c r="B14" s="6" t="s">
        <v>512</v>
      </c>
      <c r="C14" s="359">
        <v>5509772</v>
      </c>
      <c r="D14" s="362">
        <v>267357</v>
      </c>
      <c r="E14" s="403">
        <v>5.0999999999999996</v>
      </c>
      <c r="F14" s="359">
        <v>431679</v>
      </c>
      <c r="G14" s="362">
        <v>-1247</v>
      </c>
      <c r="H14" s="403">
        <v>-0.3</v>
      </c>
      <c r="I14" s="359">
        <v>633419</v>
      </c>
      <c r="J14" s="362">
        <v>94940</v>
      </c>
      <c r="K14" s="406">
        <v>17.600000000000001</v>
      </c>
      <c r="L14" s="359">
        <v>769734</v>
      </c>
      <c r="M14" s="362">
        <v>-11071</v>
      </c>
      <c r="N14" s="406">
        <v>-1.4</v>
      </c>
      <c r="O14" s="359">
        <v>202079</v>
      </c>
      <c r="P14" s="362">
        <v>19178</v>
      </c>
      <c r="Q14" s="406">
        <v>10.5</v>
      </c>
      <c r="R14" s="247" t="str">
        <f t="shared" si="0"/>
        <v/>
      </c>
      <c r="S14" s="417">
        <v>567655</v>
      </c>
      <c r="T14" s="359">
        <v>719654</v>
      </c>
      <c r="U14" s="353">
        <v>104632</v>
      </c>
      <c r="V14" s="407">
        <v>17</v>
      </c>
      <c r="W14" s="359">
        <v>458</v>
      </c>
      <c r="X14" s="353">
        <v>-72</v>
      </c>
      <c r="Y14" s="407">
        <v>-13.6</v>
      </c>
      <c r="Z14" s="362">
        <v>1463813</v>
      </c>
      <c r="AA14" s="353">
        <v>29004</v>
      </c>
      <c r="AB14" s="407">
        <v>2</v>
      </c>
      <c r="AC14" s="362">
        <v>3175612</v>
      </c>
      <c r="AD14" s="353">
        <v>161767</v>
      </c>
      <c r="AE14" s="407">
        <v>5.4</v>
      </c>
      <c r="AF14" s="46" t="s">
        <v>512</v>
      </c>
      <c r="AG14" s="581"/>
    </row>
    <row r="15" spans="1:44" ht="26.25" customHeight="1">
      <c r="A15" s="582"/>
      <c r="B15" s="6" t="s">
        <v>513</v>
      </c>
      <c r="C15" s="363">
        <v>5638819</v>
      </c>
      <c r="D15" s="366">
        <v>129047</v>
      </c>
      <c r="E15" s="409">
        <v>2.2999999999999998</v>
      </c>
      <c r="F15" s="363">
        <v>408578</v>
      </c>
      <c r="G15" s="366">
        <v>-23101</v>
      </c>
      <c r="H15" s="409">
        <v>-5.4</v>
      </c>
      <c r="I15" s="363">
        <v>692629</v>
      </c>
      <c r="J15" s="366">
        <v>59209</v>
      </c>
      <c r="K15" s="411">
        <v>9.3000000000000007</v>
      </c>
      <c r="L15" s="363">
        <v>787321</v>
      </c>
      <c r="M15" s="366">
        <v>17587</v>
      </c>
      <c r="N15" s="411">
        <v>2.2999999999999998</v>
      </c>
      <c r="O15" s="363">
        <v>131701</v>
      </c>
      <c r="P15" s="366">
        <v>-70378</v>
      </c>
      <c r="Q15" s="411">
        <v>-34.799999999999997</v>
      </c>
      <c r="R15" s="250" t="str">
        <f t="shared" si="0"/>
        <v/>
      </c>
      <c r="S15" s="418">
        <v>655620</v>
      </c>
      <c r="T15" s="363">
        <v>775410</v>
      </c>
      <c r="U15" s="354">
        <v>55756</v>
      </c>
      <c r="V15" s="410">
        <v>7.7</v>
      </c>
      <c r="W15" s="363">
        <v>378</v>
      </c>
      <c r="X15" s="354">
        <v>-80</v>
      </c>
      <c r="Y15" s="410">
        <v>-17.5</v>
      </c>
      <c r="Z15" s="366">
        <v>1442549</v>
      </c>
      <c r="AA15" s="354">
        <v>-21264</v>
      </c>
      <c r="AB15" s="410">
        <v>-1.5</v>
      </c>
      <c r="AC15" s="366">
        <v>3302909</v>
      </c>
      <c r="AD15" s="354">
        <v>127296</v>
      </c>
      <c r="AE15" s="410">
        <v>4</v>
      </c>
      <c r="AF15" s="46" t="s">
        <v>513</v>
      </c>
      <c r="AG15" s="582"/>
    </row>
    <row r="16" spans="1:44" ht="26.25" customHeight="1">
      <c r="A16" s="567" t="s">
        <v>22</v>
      </c>
      <c r="B16" s="5" t="s">
        <v>509</v>
      </c>
      <c r="C16" s="359">
        <v>2954940</v>
      </c>
      <c r="D16" s="362">
        <v>227785</v>
      </c>
      <c r="E16" s="403">
        <v>8.4</v>
      </c>
      <c r="F16" s="359">
        <v>94689</v>
      </c>
      <c r="G16" s="362">
        <v>-12477</v>
      </c>
      <c r="H16" s="403">
        <v>-11.6</v>
      </c>
      <c r="I16" s="359">
        <v>41</v>
      </c>
      <c r="J16" s="362">
        <v>26</v>
      </c>
      <c r="K16" s="406">
        <v>182.9</v>
      </c>
      <c r="L16" s="359">
        <v>347074</v>
      </c>
      <c r="M16" s="362">
        <v>128716</v>
      </c>
      <c r="N16" s="406">
        <v>58.9</v>
      </c>
      <c r="O16" s="359">
        <v>56687</v>
      </c>
      <c r="P16" s="362">
        <v>785</v>
      </c>
      <c r="Q16" s="406">
        <v>1.4</v>
      </c>
      <c r="R16" s="247" t="str">
        <f t="shared" si="0"/>
        <v/>
      </c>
      <c r="S16" s="417">
        <v>290387</v>
      </c>
      <c r="T16" s="359">
        <v>2955</v>
      </c>
      <c r="U16" s="353">
        <v>-515</v>
      </c>
      <c r="V16" s="407">
        <v>-14.8</v>
      </c>
      <c r="W16" s="359">
        <v>5993</v>
      </c>
      <c r="X16" s="353">
        <v>149</v>
      </c>
      <c r="Y16" s="407">
        <v>2.6</v>
      </c>
      <c r="Z16" s="362">
        <v>671798</v>
      </c>
      <c r="AA16" s="353">
        <v>34995</v>
      </c>
      <c r="AB16" s="407">
        <v>5.5</v>
      </c>
      <c r="AC16" s="362">
        <v>2282969</v>
      </c>
      <c r="AD16" s="353">
        <v>126749</v>
      </c>
      <c r="AE16" s="407">
        <v>5.9</v>
      </c>
      <c r="AF16" s="45" t="s">
        <v>509</v>
      </c>
      <c r="AG16" s="567" t="s">
        <v>22</v>
      </c>
    </row>
    <row r="17" spans="1:33" ht="26.25" customHeight="1">
      <c r="A17" s="581"/>
      <c r="B17" s="6" t="s">
        <v>510</v>
      </c>
      <c r="C17" s="359">
        <v>3110847</v>
      </c>
      <c r="D17" s="362">
        <v>137151</v>
      </c>
      <c r="E17" s="403">
        <v>4.5999999999999996</v>
      </c>
      <c r="F17" s="359">
        <v>97216</v>
      </c>
      <c r="G17" s="362">
        <v>2493</v>
      </c>
      <c r="H17" s="403">
        <v>2.6</v>
      </c>
      <c r="I17" s="359">
        <v>22</v>
      </c>
      <c r="J17" s="362">
        <v>-18</v>
      </c>
      <c r="K17" s="406">
        <v>-45.6</v>
      </c>
      <c r="L17" s="359">
        <v>577926</v>
      </c>
      <c r="M17" s="362">
        <v>229907</v>
      </c>
      <c r="N17" s="406">
        <v>66.099999999999994</v>
      </c>
      <c r="O17" s="359">
        <v>59600</v>
      </c>
      <c r="P17" s="362">
        <v>2914</v>
      </c>
      <c r="Q17" s="406">
        <v>5.0999999999999996</v>
      </c>
      <c r="R17" s="247" t="str">
        <f t="shared" si="0"/>
        <v/>
      </c>
      <c r="S17" s="417">
        <v>518326</v>
      </c>
      <c r="T17" s="359">
        <v>2154</v>
      </c>
      <c r="U17" s="353">
        <v>-801</v>
      </c>
      <c r="V17" s="407">
        <v>-27.1</v>
      </c>
      <c r="W17" s="359">
        <v>7195</v>
      </c>
      <c r="X17" s="353">
        <v>1201</v>
      </c>
      <c r="Y17" s="407">
        <v>20</v>
      </c>
      <c r="Z17" s="362">
        <v>711902</v>
      </c>
      <c r="AA17" s="353">
        <v>35307</v>
      </c>
      <c r="AB17" s="407">
        <v>5.2</v>
      </c>
      <c r="AC17" s="362">
        <v>2335855</v>
      </c>
      <c r="AD17" s="353">
        <v>39654</v>
      </c>
      <c r="AE17" s="407">
        <v>1.7</v>
      </c>
      <c r="AF17" s="46" t="s">
        <v>510</v>
      </c>
      <c r="AG17" s="581"/>
    </row>
    <row r="18" spans="1:33" ht="26.25" customHeight="1">
      <c r="A18" s="581"/>
      <c r="B18" s="6" t="s">
        <v>511</v>
      </c>
      <c r="C18" s="359">
        <v>3205484</v>
      </c>
      <c r="D18" s="362">
        <v>94638</v>
      </c>
      <c r="E18" s="403">
        <v>3</v>
      </c>
      <c r="F18" s="359">
        <v>94364</v>
      </c>
      <c r="G18" s="362">
        <v>-2851</v>
      </c>
      <c r="H18" s="403">
        <v>-2.9</v>
      </c>
      <c r="I18" s="359">
        <v>135</v>
      </c>
      <c r="J18" s="362">
        <v>113</v>
      </c>
      <c r="K18" s="406">
        <v>510.7</v>
      </c>
      <c r="L18" s="359">
        <v>491695</v>
      </c>
      <c r="M18" s="362">
        <v>-86230</v>
      </c>
      <c r="N18" s="406">
        <v>-14.9</v>
      </c>
      <c r="O18" s="359">
        <v>72107</v>
      </c>
      <c r="P18" s="362">
        <v>12506</v>
      </c>
      <c r="Q18" s="406">
        <v>21</v>
      </c>
      <c r="R18" s="247" t="str">
        <f t="shared" si="0"/>
        <v/>
      </c>
      <c r="S18" s="417">
        <v>419589</v>
      </c>
      <c r="T18" s="359">
        <v>2938</v>
      </c>
      <c r="U18" s="353">
        <v>784</v>
      </c>
      <c r="V18" s="407">
        <v>36.4</v>
      </c>
      <c r="W18" s="359">
        <v>7396</v>
      </c>
      <c r="X18" s="353">
        <v>202</v>
      </c>
      <c r="Y18" s="407">
        <v>2.8</v>
      </c>
      <c r="Z18" s="362">
        <v>717861</v>
      </c>
      <c r="AA18" s="353">
        <v>5959</v>
      </c>
      <c r="AB18" s="407">
        <v>0.8</v>
      </c>
      <c r="AC18" s="362">
        <v>2423596</v>
      </c>
      <c r="AD18" s="353">
        <v>87740</v>
      </c>
      <c r="AE18" s="407">
        <v>3.8</v>
      </c>
      <c r="AF18" s="46" t="s">
        <v>511</v>
      </c>
      <c r="AG18" s="581"/>
    </row>
    <row r="19" spans="1:33" ht="26.25" customHeight="1">
      <c r="A19" s="581"/>
      <c r="B19" s="6" t="s">
        <v>512</v>
      </c>
      <c r="C19" s="359">
        <v>3264546</v>
      </c>
      <c r="D19" s="362">
        <v>59062</v>
      </c>
      <c r="E19" s="403">
        <v>1.8</v>
      </c>
      <c r="F19" s="359">
        <v>93240</v>
      </c>
      <c r="G19" s="362">
        <v>-1124</v>
      </c>
      <c r="H19" s="403">
        <v>-1.2</v>
      </c>
      <c r="I19" s="359">
        <v>142</v>
      </c>
      <c r="J19" s="362">
        <v>7</v>
      </c>
      <c r="K19" s="406">
        <v>5.5</v>
      </c>
      <c r="L19" s="359">
        <v>493988</v>
      </c>
      <c r="M19" s="362">
        <v>2293</v>
      </c>
      <c r="N19" s="406">
        <v>0.5</v>
      </c>
      <c r="O19" s="359">
        <v>75059</v>
      </c>
      <c r="P19" s="362">
        <v>2952</v>
      </c>
      <c r="Q19" s="406">
        <v>4.0999999999999996</v>
      </c>
      <c r="R19" s="247" t="str">
        <f t="shared" si="0"/>
        <v/>
      </c>
      <c r="S19" s="417">
        <v>418930</v>
      </c>
      <c r="T19" s="359">
        <v>2509</v>
      </c>
      <c r="U19" s="353">
        <v>-429</v>
      </c>
      <c r="V19" s="407">
        <v>-14.6</v>
      </c>
      <c r="W19" s="359">
        <v>7410</v>
      </c>
      <c r="X19" s="353">
        <v>13</v>
      </c>
      <c r="Y19" s="407">
        <v>0.2</v>
      </c>
      <c r="Z19" s="362">
        <v>721376</v>
      </c>
      <c r="AA19" s="353">
        <v>3515</v>
      </c>
      <c r="AB19" s="407">
        <v>0.5</v>
      </c>
      <c r="AC19" s="362">
        <v>2517272</v>
      </c>
      <c r="AD19" s="353">
        <v>93676</v>
      </c>
      <c r="AE19" s="407">
        <v>3.9</v>
      </c>
      <c r="AF19" s="46" t="s">
        <v>512</v>
      </c>
      <c r="AG19" s="581"/>
    </row>
    <row r="20" spans="1:33" ht="26.25" customHeight="1">
      <c r="A20" s="582"/>
      <c r="B20" s="6" t="s">
        <v>513</v>
      </c>
      <c r="C20" s="359">
        <v>3312589</v>
      </c>
      <c r="D20" s="362">
        <v>48043</v>
      </c>
      <c r="E20" s="403">
        <v>1.5</v>
      </c>
      <c r="F20" s="359">
        <v>98007</v>
      </c>
      <c r="G20" s="362">
        <v>4767</v>
      </c>
      <c r="H20" s="403">
        <v>5.0999999999999996</v>
      </c>
      <c r="I20" s="359">
        <v>123</v>
      </c>
      <c r="J20" s="362">
        <v>-19</v>
      </c>
      <c r="K20" s="406">
        <v>-13.2</v>
      </c>
      <c r="L20" s="359">
        <v>437954</v>
      </c>
      <c r="M20" s="362">
        <v>-56035</v>
      </c>
      <c r="N20" s="406">
        <v>-11.3</v>
      </c>
      <c r="O20" s="359">
        <v>58398</v>
      </c>
      <c r="P20" s="362">
        <v>-16660</v>
      </c>
      <c r="Q20" s="406">
        <v>-22.2</v>
      </c>
      <c r="R20" s="247" t="str">
        <f t="shared" si="0"/>
        <v/>
      </c>
      <c r="S20" s="417">
        <v>379555</v>
      </c>
      <c r="T20" s="359">
        <v>659</v>
      </c>
      <c r="U20" s="353">
        <v>-1850</v>
      </c>
      <c r="V20" s="407">
        <v>-73.7</v>
      </c>
      <c r="W20" s="359">
        <v>7341</v>
      </c>
      <c r="X20" s="353">
        <v>-69</v>
      </c>
      <c r="Y20" s="407">
        <v>-0.9</v>
      </c>
      <c r="Z20" s="362">
        <v>782970</v>
      </c>
      <c r="AA20" s="353">
        <v>61595</v>
      </c>
      <c r="AB20" s="407">
        <v>8.5</v>
      </c>
      <c r="AC20" s="362">
        <v>2604642</v>
      </c>
      <c r="AD20" s="353">
        <v>87371</v>
      </c>
      <c r="AE20" s="407">
        <v>3.5</v>
      </c>
      <c r="AF20" s="46" t="s">
        <v>513</v>
      </c>
      <c r="AG20" s="582"/>
    </row>
    <row r="21" spans="1:33" ht="26.25" customHeight="1">
      <c r="A21" s="567" t="s">
        <v>23</v>
      </c>
      <c r="B21" s="5" t="s">
        <v>509</v>
      </c>
      <c r="C21" s="355">
        <v>659125</v>
      </c>
      <c r="D21" s="358">
        <v>42796</v>
      </c>
      <c r="E21" s="405">
        <v>6.9</v>
      </c>
      <c r="F21" s="355">
        <v>15681</v>
      </c>
      <c r="G21" s="358">
        <v>-1886</v>
      </c>
      <c r="H21" s="405">
        <v>-10.7</v>
      </c>
      <c r="I21" s="355" t="s">
        <v>36</v>
      </c>
      <c r="J21" s="358" t="s">
        <v>36</v>
      </c>
      <c r="K21" s="408" t="s">
        <v>36</v>
      </c>
      <c r="L21" s="355">
        <v>42392</v>
      </c>
      <c r="M21" s="358">
        <v>19186</v>
      </c>
      <c r="N21" s="408">
        <v>82.7</v>
      </c>
      <c r="O21" s="355">
        <v>8075</v>
      </c>
      <c r="P21" s="358">
        <v>1458</v>
      </c>
      <c r="Q21" s="408">
        <v>22</v>
      </c>
      <c r="R21" s="293" t="str">
        <f t="shared" si="0"/>
        <v/>
      </c>
      <c r="S21" s="416">
        <v>34317</v>
      </c>
      <c r="T21" s="355" t="s">
        <v>36</v>
      </c>
      <c r="U21" s="389" t="s">
        <v>36</v>
      </c>
      <c r="V21" s="404" t="s">
        <v>36</v>
      </c>
      <c r="W21" s="355">
        <v>529</v>
      </c>
      <c r="X21" s="389">
        <v>3</v>
      </c>
      <c r="Y21" s="404">
        <v>0.6</v>
      </c>
      <c r="Z21" s="358">
        <v>127486</v>
      </c>
      <c r="AA21" s="389">
        <v>2132</v>
      </c>
      <c r="AB21" s="404">
        <v>1.7</v>
      </c>
      <c r="AC21" s="358">
        <v>509215</v>
      </c>
      <c r="AD21" s="389">
        <v>29903</v>
      </c>
      <c r="AE21" s="404">
        <v>6.2</v>
      </c>
      <c r="AF21" s="45" t="s">
        <v>509</v>
      </c>
      <c r="AG21" s="567" t="s">
        <v>23</v>
      </c>
    </row>
    <row r="22" spans="1:33" ht="26.25" customHeight="1">
      <c r="A22" s="581"/>
      <c r="B22" s="6" t="s">
        <v>510</v>
      </c>
      <c r="C22" s="359">
        <v>665622</v>
      </c>
      <c r="D22" s="362">
        <v>25253</v>
      </c>
      <c r="E22" s="403">
        <v>3.9</v>
      </c>
      <c r="F22" s="359">
        <v>15538</v>
      </c>
      <c r="G22" s="362">
        <v>-110</v>
      </c>
      <c r="H22" s="403">
        <v>-0.7</v>
      </c>
      <c r="I22" s="359" t="s">
        <v>36</v>
      </c>
      <c r="J22" s="362" t="s">
        <v>36</v>
      </c>
      <c r="K22" s="406" t="s">
        <v>36</v>
      </c>
      <c r="L22" s="359">
        <v>86581</v>
      </c>
      <c r="M22" s="362">
        <v>45133</v>
      </c>
      <c r="N22" s="406">
        <v>108.9</v>
      </c>
      <c r="O22" s="359">
        <v>5982</v>
      </c>
      <c r="P22" s="362">
        <v>-2093</v>
      </c>
      <c r="Q22" s="406">
        <v>-25.9</v>
      </c>
      <c r="R22" s="247" t="str">
        <f t="shared" si="0"/>
        <v/>
      </c>
      <c r="S22" s="417">
        <v>80598</v>
      </c>
      <c r="T22" s="359" t="s">
        <v>36</v>
      </c>
      <c r="U22" s="353" t="s">
        <v>36</v>
      </c>
      <c r="V22" s="407" t="s">
        <v>36</v>
      </c>
      <c r="W22" s="359">
        <v>617</v>
      </c>
      <c r="X22" s="353">
        <v>88</v>
      </c>
      <c r="Y22" s="407">
        <v>16.600000000000001</v>
      </c>
      <c r="Z22" s="362">
        <v>128427</v>
      </c>
      <c r="AA22" s="353">
        <v>5738</v>
      </c>
      <c r="AB22" s="407">
        <v>4.7</v>
      </c>
      <c r="AC22" s="362">
        <v>513322</v>
      </c>
      <c r="AD22" s="353">
        <v>17340</v>
      </c>
      <c r="AE22" s="407">
        <v>3.5</v>
      </c>
      <c r="AF22" s="46" t="s">
        <v>510</v>
      </c>
      <c r="AG22" s="581"/>
    </row>
    <row r="23" spans="1:33" ht="26.25" customHeight="1">
      <c r="A23" s="581"/>
      <c r="B23" s="6" t="s">
        <v>511</v>
      </c>
      <c r="C23" s="359">
        <v>678986</v>
      </c>
      <c r="D23" s="362">
        <v>13363</v>
      </c>
      <c r="E23" s="403">
        <v>2</v>
      </c>
      <c r="F23" s="359">
        <v>15521</v>
      </c>
      <c r="G23" s="362">
        <v>-17</v>
      </c>
      <c r="H23" s="403">
        <v>-0.1</v>
      </c>
      <c r="I23" s="359" t="s">
        <v>36</v>
      </c>
      <c r="J23" s="362" t="s">
        <v>36</v>
      </c>
      <c r="K23" s="406" t="s">
        <v>36</v>
      </c>
      <c r="L23" s="359">
        <v>76925</v>
      </c>
      <c r="M23" s="362">
        <v>-9656</v>
      </c>
      <c r="N23" s="406">
        <v>-11.2</v>
      </c>
      <c r="O23" s="359">
        <v>7945</v>
      </c>
      <c r="P23" s="362">
        <v>1962</v>
      </c>
      <c r="Q23" s="406">
        <v>32.799999999999997</v>
      </c>
      <c r="R23" s="247" t="str">
        <f t="shared" si="0"/>
        <v/>
      </c>
      <c r="S23" s="417">
        <v>68980</v>
      </c>
      <c r="T23" s="359" t="s">
        <v>36</v>
      </c>
      <c r="U23" s="353" t="s">
        <v>36</v>
      </c>
      <c r="V23" s="407" t="s">
        <v>36</v>
      </c>
      <c r="W23" s="359">
        <v>607</v>
      </c>
      <c r="X23" s="353">
        <v>-9</v>
      </c>
      <c r="Y23" s="407">
        <v>-1.5</v>
      </c>
      <c r="Z23" s="362">
        <v>134292</v>
      </c>
      <c r="AA23" s="353">
        <v>5865</v>
      </c>
      <c r="AB23" s="407">
        <v>4.5999999999999996</v>
      </c>
      <c r="AC23" s="362">
        <v>529475</v>
      </c>
      <c r="AD23" s="353">
        <v>16153</v>
      </c>
      <c r="AE23" s="407">
        <v>3.1</v>
      </c>
      <c r="AF23" s="46" t="s">
        <v>511</v>
      </c>
      <c r="AG23" s="581"/>
    </row>
    <row r="24" spans="1:33" ht="26.25" customHeight="1">
      <c r="A24" s="581"/>
      <c r="B24" s="6" t="s">
        <v>512</v>
      </c>
      <c r="C24" s="359">
        <v>690552</v>
      </c>
      <c r="D24" s="362">
        <v>11566</v>
      </c>
      <c r="E24" s="403">
        <v>1.7</v>
      </c>
      <c r="F24" s="359">
        <v>16695</v>
      </c>
      <c r="G24" s="362">
        <v>1174</v>
      </c>
      <c r="H24" s="403">
        <v>7.6</v>
      </c>
      <c r="I24" s="359" t="s">
        <v>36</v>
      </c>
      <c r="J24" s="362" t="s">
        <v>36</v>
      </c>
      <c r="K24" s="406" t="s">
        <v>36</v>
      </c>
      <c r="L24" s="359">
        <v>61127</v>
      </c>
      <c r="M24" s="362">
        <v>-15797</v>
      </c>
      <c r="N24" s="406">
        <v>-20.5</v>
      </c>
      <c r="O24" s="359">
        <v>8157</v>
      </c>
      <c r="P24" s="362">
        <v>212</v>
      </c>
      <c r="Q24" s="406">
        <v>2.7</v>
      </c>
      <c r="R24" s="247" t="str">
        <f t="shared" si="0"/>
        <v/>
      </c>
      <c r="S24" s="417">
        <v>52970</v>
      </c>
      <c r="T24" s="359" t="s">
        <v>36</v>
      </c>
      <c r="U24" s="353" t="s">
        <v>36</v>
      </c>
      <c r="V24" s="407" t="s">
        <v>36</v>
      </c>
      <c r="W24" s="359">
        <v>620</v>
      </c>
      <c r="X24" s="353">
        <v>13</v>
      </c>
      <c r="Y24" s="407">
        <v>2.1</v>
      </c>
      <c r="Z24" s="362">
        <v>137192</v>
      </c>
      <c r="AA24" s="353">
        <v>2900</v>
      </c>
      <c r="AB24" s="407">
        <v>2.2000000000000002</v>
      </c>
      <c r="AC24" s="362">
        <v>546048</v>
      </c>
      <c r="AD24" s="353">
        <v>16573</v>
      </c>
      <c r="AE24" s="407">
        <v>3.1</v>
      </c>
      <c r="AF24" s="46" t="s">
        <v>512</v>
      </c>
      <c r="AG24" s="581"/>
    </row>
    <row r="25" spans="1:33" ht="26.25" customHeight="1">
      <c r="A25" s="582"/>
      <c r="B25" s="6" t="s">
        <v>513</v>
      </c>
      <c r="C25" s="363">
        <v>707782</v>
      </c>
      <c r="D25" s="366">
        <v>17230</v>
      </c>
      <c r="E25" s="409">
        <v>2.5</v>
      </c>
      <c r="F25" s="363">
        <v>13740</v>
      </c>
      <c r="G25" s="366">
        <v>-2955</v>
      </c>
      <c r="H25" s="409">
        <v>-17.7</v>
      </c>
      <c r="I25" s="363" t="s">
        <v>36</v>
      </c>
      <c r="J25" s="366" t="s">
        <v>36</v>
      </c>
      <c r="K25" s="411" t="s">
        <v>36</v>
      </c>
      <c r="L25" s="363">
        <v>53753</v>
      </c>
      <c r="M25" s="366">
        <v>-7375</v>
      </c>
      <c r="N25" s="411">
        <v>-12.1</v>
      </c>
      <c r="O25" s="363">
        <v>9186</v>
      </c>
      <c r="P25" s="366">
        <v>1029</v>
      </c>
      <c r="Q25" s="411">
        <v>12.6</v>
      </c>
      <c r="R25" s="250" t="str">
        <f t="shared" si="0"/>
        <v/>
      </c>
      <c r="S25" s="418">
        <v>44566</v>
      </c>
      <c r="T25" s="363" t="s">
        <v>36</v>
      </c>
      <c r="U25" s="354" t="s">
        <v>36</v>
      </c>
      <c r="V25" s="410" t="s">
        <v>36</v>
      </c>
      <c r="W25" s="363">
        <v>421</v>
      </c>
      <c r="X25" s="354">
        <v>-198</v>
      </c>
      <c r="Y25" s="410">
        <v>-32</v>
      </c>
      <c r="Z25" s="366">
        <v>147159</v>
      </c>
      <c r="AA25" s="354">
        <v>9967</v>
      </c>
      <c r="AB25" s="410">
        <v>7.3</v>
      </c>
      <c r="AC25" s="366">
        <v>560198</v>
      </c>
      <c r="AD25" s="354">
        <v>14150</v>
      </c>
      <c r="AE25" s="410">
        <v>2.6</v>
      </c>
      <c r="AF25" s="46" t="s">
        <v>513</v>
      </c>
      <c r="AG25" s="582"/>
    </row>
    <row r="26" spans="1:33" ht="26.25" customHeight="1">
      <c r="A26" s="567" t="s">
        <v>24</v>
      </c>
      <c r="B26" s="5" t="s">
        <v>509</v>
      </c>
      <c r="C26" s="359">
        <v>479819</v>
      </c>
      <c r="D26" s="362">
        <v>16561</v>
      </c>
      <c r="E26" s="403">
        <v>3.6</v>
      </c>
      <c r="F26" s="359">
        <v>96732</v>
      </c>
      <c r="G26" s="362">
        <v>-1241</v>
      </c>
      <c r="H26" s="403">
        <v>-1.3</v>
      </c>
      <c r="I26" s="359">
        <v>3763</v>
      </c>
      <c r="J26" s="362">
        <v>1106</v>
      </c>
      <c r="K26" s="406">
        <v>41.6</v>
      </c>
      <c r="L26" s="359">
        <v>98114</v>
      </c>
      <c r="M26" s="362">
        <v>16815</v>
      </c>
      <c r="N26" s="406">
        <v>20.7</v>
      </c>
      <c r="O26" s="359">
        <v>14925</v>
      </c>
      <c r="P26" s="362">
        <v>263</v>
      </c>
      <c r="Q26" s="406">
        <v>1.8</v>
      </c>
      <c r="R26" s="247" t="str">
        <f t="shared" si="0"/>
        <v/>
      </c>
      <c r="S26" s="417">
        <v>83189</v>
      </c>
      <c r="T26" s="359">
        <v>8225</v>
      </c>
      <c r="U26" s="353">
        <v>-1511</v>
      </c>
      <c r="V26" s="407">
        <v>-15.5</v>
      </c>
      <c r="W26" s="359">
        <v>1658</v>
      </c>
      <c r="X26" s="353">
        <v>482</v>
      </c>
      <c r="Y26" s="407">
        <v>41</v>
      </c>
      <c r="Z26" s="362">
        <v>198162</v>
      </c>
      <c r="AA26" s="353">
        <v>-379</v>
      </c>
      <c r="AB26" s="407">
        <v>-0.2</v>
      </c>
      <c r="AC26" s="362">
        <v>373948</v>
      </c>
      <c r="AD26" s="353">
        <v>13496</v>
      </c>
      <c r="AE26" s="407">
        <v>3.7</v>
      </c>
      <c r="AF26" s="45" t="s">
        <v>509</v>
      </c>
      <c r="AG26" s="567" t="s">
        <v>24</v>
      </c>
    </row>
    <row r="27" spans="1:33" ht="26.25" customHeight="1">
      <c r="A27" s="581"/>
      <c r="B27" s="6" t="s">
        <v>510</v>
      </c>
      <c r="C27" s="359">
        <v>477804</v>
      </c>
      <c r="D27" s="362">
        <v>-2015</v>
      </c>
      <c r="E27" s="403">
        <v>-0.4</v>
      </c>
      <c r="F27" s="359">
        <v>114379</v>
      </c>
      <c r="G27" s="362">
        <v>17647</v>
      </c>
      <c r="H27" s="403">
        <v>18.2</v>
      </c>
      <c r="I27" s="359">
        <v>3208</v>
      </c>
      <c r="J27" s="362">
        <v>-555</v>
      </c>
      <c r="K27" s="406">
        <v>-14.7</v>
      </c>
      <c r="L27" s="359">
        <v>100220</v>
      </c>
      <c r="M27" s="362">
        <v>2106</v>
      </c>
      <c r="N27" s="406">
        <v>2.1</v>
      </c>
      <c r="O27" s="359">
        <v>20366</v>
      </c>
      <c r="P27" s="362">
        <v>5440</v>
      </c>
      <c r="Q27" s="406">
        <v>36.5</v>
      </c>
      <c r="R27" s="247" t="str">
        <f t="shared" si="0"/>
        <v/>
      </c>
      <c r="S27" s="417">
        <v>79854</v>
      </c>
      <c r="T27" s="359">
        <v>4375</v>
      </c>
      <c r="U27" s="353">
        <v>-3850</v>
      </c>
      <c r="V27" s="407">
        <v>-46.8</v>
      </c>
      <c r="W27" s="359">
        <v>1799</v>
      </c>
      <c r="X27" s="353">
        <v>141</v>
      </c>
      <c r="Y27" s="407">
        <v>8.5</v>
      </c>
      <c r="Z27" s="362">
        <v>222571</v>
      </c>
      <c r="AA27" s="353">
        <v>24409</v>
      </c>
      <c r="AB27" s="407">
        <v>12.3</v>
      </c>
      <c r="AC27" s="362">
        <v>370688</v>
      </c>
      <c r="AD27" s="353">
        <v>-3260</v>
      </c>
      <c r="AE27" s="407">
        <v>-0.9</v>
      </c>
      <c r="AF27" s="46" t="s">
        <v>510</v>
      </c>
      <c r="AG27" s="581"/>
    </row>
    <row r="28" spans="1:33" ht="26.25" customHeight="1">
      <c r="A28" s="581"/>
      <c r="B28" s="6" t="s">
        <v>511</v>
      </c>
      <c r="C28" s="359">
        <v>493568</v>
      </c>
      <c r="D28" s="362">
        <v>15764</v>
      </c>
      <c r="E28" s="403">
        <v>3.3</v>
      </c>
      <c r="F28" s="359">
        <v>118819</v>
      </c>
      <c r="G28" s="362">
        <v>4440</v>
      </c>
      <c r="H28" s="403">
        <v>3.9</v>
      </c>
      <c r="I28" s="359">
        <v>3768</v>
      </c>
      <c r="J28" s="362">
        <v>560</v>
      </c>
      <c r="K28" s="406">
        <v>17.5</v>
      </c>
      <c r="L28" s="359">
        <v>109965</v>
      </c>
      <c r="M28" s="362">
        <v>9745</v>
      </c>
      <c r="N28" s="406">
        <v>9.6999999999999993</v>
      </c>
      <c r="O28" s="359">
        <v>14143</v>
      </c>
      <c r="P28" s="362">
        <v>-6222</v>
      </c>
      <c r="Q28" s="406">
        <v>-30.6</v>
      </c>
      <c r="R28" s="247" t="str">
        <f t="shared" si="0"/>
        <v/>
      </c>
      <c r="S28" s="417">
        <v>95822</v>
      </c>
      <c r="T28" s="359">
        <v>4698</v>
      </c>
      <c r="U28" s="353">
        <v>323</v>
      </c>
      <c r="V28" s="407">
        <v>7.4</v>
      </c>
      <c r="W28" s="359">
        <v>1944</v>
      </c>
      <c r="X28" s="353">
        <v>145</v>
      </c>
      <c r="Y28" s="407">
        <v>8.1</v>
      </c>
      <c r="Z28" s="362">
        <v>221269</v>
      </c>
      <c r="AA28" s="353">
        <v>-1302</v>
      </c>
      <c r="AB28" s="407">
        <v>-0.6</v>
      </c>
      <c r="AC28" s="362">
        <v>377021</v>
      </c>
      <c r="AD28" s="353">
        <v>6333</v>
      </c>
      <c r="AE28" s="407">
        <v>1.7</v>
      </c>
      <c r="AF28" s="46" t="s">
        <v>511</v>
      </c>
      <c r="AG28" s="581"/>
    </row>
    <row r="29" spans="1:33" ht="26.25" customHeight="1">
      <c r="A29" s="581"/>
      <c r="B29" s="6" t="s">
        <v>512</v>
      </c>
      <c r="C29" s="359">
        <v>530416</v>
      </c>
      <c r="D29" s="362">
        <v>36849</v>
      </c>
      <c r="E29" s="403">
        <v>7.5</v>
      </c>
      <c r="F29" s="359">
        <v>144514</v>
      </c>
      <c r="G29" s="362">
        <v>25695</v>
      </c>
      <c r="H29" s="403">
        <v>21.6</v>
      </c>
      <c r="I29" s="359">
        <v>4275</v>
      </c>
      <c r="J29" s="362">
        <v>507</v>
      </c>
      <c r="K29" s="406">
        <v>13.5</v>
      </c>
      <c r="L29" s="359">
        <v>103727</v>
      </c>
      <c r="M29" s="362">
        <v>-6238</v>
      </c>
      <c r="N29" s="406">
        <v>-5.7</v>
      </c>
      <c r="O29" s="359">
        <v>28467</v>
      </c>
      <c r="P29" s="362">
        <v>14324</v>
      </c>
      <c r="Q29" s="406">
        <v>101.3</v>
      </c>
      <c r="R29" s="247" t="str">
        <f t="shared" si="0"/>
        <v/>
      </c>
      <c r="S29" s="417">
        <v>75260</v>
      </c>
      <c r="T29" s="359">
        <v>6231</v>
      </c>
      <c r="U29" s="353">
        <v>1533</v>
      </c>
      <c r="V29" s="407">
        <v>32.6</v>
      </c>
      <c r="W29" s="359">
        <v>1600</v>
      </c>
      <c r="X29" s="353">
        <v>-344</v>
      </c>
      <c r="Y29" s="407">
        <v>-17.7</v>
      </c>
      <c r="Z29" s="362">
        <v>233956</v>
      </c>
      <c r="AA29" s="353">
        <v>12687</v>
      </c>
      <c r="AB29" s="407">
        <v>5.7</v>
      </c>
      <c r="AC29" s="362">
        <v>385330</v>
      </c>
      <c r="AD29" s="353">
        <v>8309</v>
      </c>
      <c r="AE29" s="407">
        <v>2.2000000000000002</v>
      </c>
      <c r="AF29" s="46" t="s">
        <v>512</v>
      </c>
      <c r="AG29" s="581"/>
    </row>
    <row r="30" spans="1:33" ht="26.25" customHeight="1">
      <c r="A30" s="582"/>
      <c r="B30" s="7" t="s">
        <v>513</v>
      </c>
      <c r="C30" s="363">
        <v>546614</v>
      </c>
      <c r="D30" s="366">
        <v>16198</v>
      </c>
      <c r="E30" s="409">
        <v>3.1</v>
      </c>
      <c r="F30" s="363">
        <v>149584</v>
      </c>
      <c r="G30" s="366">
        <v>5070</v>
      </c>
      <c r="H30" s="409">
        <v>3.5</v>
      </c>
      <c r="I30" s="363">
        <v>4042</v>
      </c>
      <c r="J30" s="366">
        <v>-233</v>
      </c>
      <c r="K30" s="411">
        <v>-5.4</v>
      </c>
      <c r="L30" s="363">
        <v>125600</v>
      </c>
      <c r="M30" s="366">
        <v>21873</v>
      </c>
      <c r="N30" s="411">
        <v>21.1</v>
      </c>
      <c r="O30" s="363">
        <v>12361</v>
      </c>
      <c r="P30" s="366">
        <v>-16106</v>
      </c>
      <c r="Q30" s="411">
        <v>-56.6</v>
      </c>
      <c r="R30" s="250" t="str">
        <f t="shared" si="0"/>
        <v/>
      </c>
      <c r="S30" s="418">
        <v>113239</v>
      </c>
      <c r="T30" s="363">
        <v>6746</v>
      </c>
      <c r="U30" s="354">
        <v>515</v>
      </c>
      <c r="V30" s="410">
        <v>8.3000000000000007</v>
      </c>
      <c r="W30" s="363">
        <v>426</v>
      </c>
      <c r="X30" s="354">
        <v>-1175</v>
      </c>
      <c r="Y30" s="410">
        <v>-73.400000000000006</v>
      </c>
      <c r="Z30" s="366">
        <v>257887</v>
      </c>
      <c r="AA30" s="354">
        <v>23931</v>
      </c>
      <c r="AB30" s="410">
        <v>10.199999999999999</v>
      </c>
      <c r="AC30" s="366">
        <v>381280</v>
      </c>
      <c r="AD30" s="354">
        <v>-4050</v>
      </c>
      <c r="AE30" s="410">
        <v>-1.1000000000000001</v>
      </c>
      <c r="AF30" s="47" t="s">
        <v>513</v>
      </c>
      <c r="AG30" s="582"/>
    </row>
    <row r="31" spans="1:33" ht="7.5" customHeight="1">
      <c r="A31" s="29"/>
      <c r="AG31" s="29"/>
    </row>
    <row r="32" spans="1:33" ht="17.25" customHeight="1">
      <c r="B32" s="10" t="s">
        <v>84</v>
      </c>
      <c r="C32" s="17" t="s">
        <v>102</v>
      </c>
      <c r="AF32" s="10"/>
    </row>
    <row r="33" spans="3:3" ht="17.25" customHeight="1">
      <c r="C33" s="17" t="s">
        <v>208</v>
      </c>
    </row>
    <row r="34" spans="3:3" ht="17.25" customHeight="1">
      <c r="C34" s="17" t="s">
        <v>209</v>
      </c>
    </row>
    <row r="35" spans="3:3" ht="15.75" customHeight="1"/>
    <row r="36" spans="3:3" ht="15.75" customHeight="1"/>
    <row r="37" spans="3:3" ht="15.75" customHeight="1"/>
    <row r="38" spans="3:3" ht="12.75" customHeight="1"/>
  </sheetData>
  <mergeCells count="38">
    <mergeCell ref="A26:A30"/>
    <mergeCell ref="AG26:AG30"/>
    <mergeCell ref="A11:A15"/>
    <mergeCell ref="AG11:AG15"/>
    <mergeCell ref="A16:A20"/>
    <mergeCell ref="AG16:AG20"/>
    <mergeCell ref="A21:A25"/>
    <mergeCell ref="AG21:AG25"/>
    <mergeCell ref="A6:A10"/>
    <mergeCell ref="AG6:AG10"/>
    <mergeCell ref="R3:S5"/>
    <mergeCell ref="C4:C5"/>
    <mergeCell ref="F4:F5"/>
    <mergeCell ref="I4:I5"/>
    <mergeCell ref="L4:L5"/>
    <mergeCell ref="O4:O5"/>
    <mergeCell ref="T4:T5"/>
    <mergeCell ref="W4:W5"/>
    <mergeCell ref="O3:Q3"/>
    <mergeCell ref="T3:V3"/>
    <mergeCell ref="Z3:AB3"/>
    <mergeCell ref="AC3:AE3"/>
    <mergeCell ref="U4:V4"/>
    <mergeCell ref="X4:Y4"/>
    <mergeCell ref="AA4:AB4"/>
    <mergeCell ref="AD4:AE4"/>
    <mergeCell ref="Z4:Z5"/>
    <mergeCell ref="AC4:AC5"/>
    <mergeCell ref="W3:Y3"/>
    <mergeCell ref="P4:Q4"/>
    <mergeCell ref="C3:E3"/>
    <mergeCell ref="F3:H3"/>
    <mergeCell ref="I3:K3"/>
    <mergeCell ref="L3:N3"/>
    <mergeCell ref="D4:E4"/>
    <mergeCell ref="G4:H4"/>
    <mergeCell ref="J4:K4"/>
    <mergeCell ref="M4:N4"/>
  </mergeCells>
  <phoneticPr fontId="6"/>
  <printOptions horizontalCentered="1"/>
  <pageMargins left="0.51181102362204722" right="0.51181102362204722" top="0.59055118110236227" bottom="0" header="0" footer="0"/>
  <pageSetup paperSize="8" scale="70" fitToWidth="2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1:AQ65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3.625" defaultRowHeight="13.5"/>
  <cols>
    <col min="1" max="1" width="3.625" style="17" customWidth="1"/>
    <col min="2" max="2" width="9.125" style="17" customWidth="1"/>
    <col min="3" max="3" width="14.875" style="17" customWidth="1"/>
    <col min="4" max="4" width="14.875" style="85" customWidth="1"/>
    <col min="5" max="5" width="14.875" style="17" customWidth="1"/>
    <col min="6" max="6" width="14.875" style="85" customWidth="1"/>
    <col min="7" max="7" width="14.875" style="17" customWidth="1"/>
    <col min="8" max="8" width="14.875" style="85" customWidth="1"/>
    <col min="9" max="9" width="14.375" style="17" customWidth="1"/>
    <col min="10" max="10" width="14.375" style="85" customWidth="1"/>
    <col min="11" max="11" width="14.375" style="17" customWidth="1"/>
    <col min="12" max="12" width="14.375" style="85" customWidth="1"/>
    <col min="13" max="13" width="14.375" style="17" customWidth="1"/>
    <col min="14" max="14" width="14.375" style="85" customWidth="1"/>
    <col min="15" max="15" width="14.875" style="17" customWidth="1"/>
    <col min="16" max="16" width="14.875" style="85" customWidth="1"/>
    <col min="17" max="17" width="14.875" style="17" customWidth="1"/>
    <col min="18" max="18" width="14.875" style="85" customWidth="1"/>
    <col min="19" max="19" width="14.875" style="17" customWidth="1"/>
    <col min="20" max="20" width="14.875" style="85" customWidth="1"/>
    <col min="21" max="21" width="9.125" style="17" customWidth="1"/>
    <col min="22" max="22" width="3.625" style="17" customWidth="1"/>
    <col min="23" max="255" width="9" style="17" customWidth="1"/>
    <col min="256" max="16384" width="3.625" style="17"/>
  </cols>
  <sheetData>
    <row r="1" spans="1:24" s="21" customFormat="1" ht="19.5" customHeight="1">
      <c r="A1" s="8" t="s">
        <v>211</v>
      </c>
      <c r="B1" s="8"/>
      <c r="C1" s="8"/>
      <c r="D1" s="8"/>
      <c r="E1" s="30"/>
      <c r="F1" s="8"/>
      <c r="G1" s="8"/>
      <c r="I1" s="330" t="s">
        <v>381</v>
      </c>
      <c r="M1" s="32"/>
      <c r="N1" s="20"/>
      <c r="O1" s="20"/>
      <c r="P1" s="20"/>
      <c r="Q1" s="19"/>
      <c r="R1" s="20"/>
      <c r="S1" s="20"/>
      <c r="T1" s="20"/>
      <c r="U1" s="8"/>
      <c r="V1" s="8"/>
      <c r="W1" s="32"/>
    </row>
    <row r="2" spans="1:24" s="66" customFormat="1" ht="19.5" customHeight="1">
      <c r="A2" s="294" t="s">
        <v>144</v>
      </c>
      <c r="B2" s="295"/>
      <c r="C2" s="295"/>
      <c r="D2" s="295"/>
      <c r="E2" s="80"/>
      <c r="F2" s="80"/>
      <c r="G2" s="295"/>
      <c r="H2" s="295"/>
      <c r="I2" s="296"/>
      <c r="J2" s="295"/>
      <c r="K2" s="295"/>
      <c r="L2" s="295"/>
      <c r="M2" s="296"/>
      <c r="N2" s="295"/>
      <c r="O2" s="295"/>
      <c r="P2" s="295"/>
      <c r="Q2" s="296"/>
      <c r="R2" s="295"/>
      <c r="S2" s="295"/>
      <c r="T2" s="295"/>
      <c r="U2" s="295"/>
      <c r="V2" s="297" t="s">
        <v>26</v>
      </c>
      <c r="W2" s="89"/>
      <c r="X2" s="90"/>
    </row>
    <row r="3" spans="1:24" s="84" customFormat="1" ht="19.5" customHeight="1">
      <c r="A3" s="167"/>
      <c r="B3" s="97"/>
      <c r="C3" s="614" t="s">
        <v>382</v>
      </c>
      <c r="D3" s="689"/>
      <c r="E3" s="689"/>
      <c r="F3" s="689"/>
      <c r="G3" s="689"/>
      <c r="H3" s="615"/>
      <c r="I3" s="596" t="s">
        <v>383</v>
      </c>
      <c r="J3" s="597"/>
      <c r="K3" s="597"/>
      <c r="L3" s="597"/>
      <c r="M3" s="597"/>
      <c r="N3" s="598"/>
      <c r="O3" s="614" t="s">
        <v>151</v>
      </c>
      <c r="P3" s="689"/>
      <c r="Q3" s="689"/>
      <c r="R3" s="689"/>
      <c r="S3" s="689"/>
      <c r="T3" s="615"/>
      <c r="U3" s="167"/>
      <c r="V3" s="97"/>
    </row>
    <row r="4" spans="1:24" s="84" customFormat="1" ht="19.5" customHeight="1">
      <c r="A4" s="167"/>
      <c r="B4" s="97"/>
      <c r="C4" s="596" t="s">
        <v>384</v>
      </c>
      <c r="D4" s="598"/>
      <c r="E4" s="596" t="s">
        <v>142</v>
      </c>
      <c r="F4" s="598"/>
      <c r="G4" s="596" t="s">
        <v>143</v>
      </c>
      <c r="H4" s="598"/>
      <c r="I4" s="596" t="s">
        <v>384</v>
      </c>
      <c r="J4" s="598"/>
      <c r="K4" s="596" t="s">
        <v>142</v>
      </c>
      <c r="L4" s="598"/>
      <c r="M4" s="596" t="s">
        <v>143</v>
      </c>
      <c r="N4" s="598"/>
      <c r="O4" s="596" t="s">
        <v>384</v>
      </c>
      <c r="P4" s="598"/>
      <c r="Q4" s="596" t="s">
        <v>142</v>
      </c>
      <c r="R4" s="598"/>
      <c r="S4" s="596" t="s">
        <v>143</v>
      </c>
      <c r="T4" s="598"/>
      <c r="U4" s="167"/>
      <c r="V4" s="97"/>
    </row>
    <row r="5" spans="1:24" ht="19.5" customHeight="1">
      <c r="A5" s="39"/>
      <c r="B5" s="40"/>
      <c r="C5" s="168" t="s">
        <v>283</v>
      </c>
      <c r="D5" s="298" t="s">
        <v>100</v>
      </c>
      <c r="E5" s="168" t="s">
        <v>283</v>
      </c>
      <c r="F5" s="298" t="s">
        <v>100</v>
      </c>
      <c r="G5" s="168" t="s">
        <v>283</v>
      </c>
      <c r="H5" s="298" t="s">
        <v>100</v>
      </c>
      <c r="I5" s="168" t="s">
        <v>283</v>
      </c>
      <c r="J5" s="298" t="s">
        <v>100</v>
      </c>
      <c r="K5" s="168" t="s">
        <v>283</v>
      </c>
      <c r="L5" s="298" t="s">
        <v>100</v>
      </c>
      <c r="M5" s="168" t="s">
        <v>283</v>
      </c>
      <c r="N5" s="298" t="s">
        <v>100</v>
      </c>
      <c r="O5" s="168" t="s">
        <v>283</v>
      </c>
      <c r="P5" s="298" t="s">
        <v>100</v>
      </c>
      <c r="Q5" s="168" t="s">
        <v>283</v>
      </c>
      <c r="R5" s="298" t="s">
        <v>100</v>
      </c>
      <c r="S5" s="168" t="s">
        <v>283</v>
      </c>
      <c r="T5" s="298" t="s">
        <v>100</v>
      </c>
      <c r="U5" s="246"/>
      <c r="V5" s="73"/>
    </row>
    <row r="6" spans="1:24" ht="20.45" customHeight="1">
      <c r="A6" s="567" t="s">
        <v>20</v>
      </c>
      <c r="B6" s="5" t="s">
        <v>509</v>
      </c>
      <c r="C6" s="432">
        <v>9243026</v>
      </c>
      <c r="D6" s="356">
        <v>814830</v>
      </c>
      <c r="E6" s="432">
        <v>8277607</v>
      </c>
      <c r="F6" s="356">
        <v>738117</v>
      </c>
      <c r="G6" s="432">
        <v>965418</v>
      </c>
      <c r="H6" s="356">
        <v>76713</v>
      </c>
      <c r="I6" s="432">
        <v>558585</v>
      </c>
      <c r="J6" s="356">
        <v>63936</v>
      </c>
      <c r="K6" s="432">
        <v>318020</v>
      </c>
      <c r="L6" s="356">
        <v>36493</v>
      </c>
      <c r="M6" s="432">
        <v>240564</v>
      </c>
      <c r="N6" s="356">
        <v>27443</v>
      </c>
      <c r="O6" s="432">
        <v>6115201</v>
      </c>
      <c r="P6" s="356">
        <v>185709</v>
      </c>
      <c r="Q6" s="432">
        <v>5075655</v>
      </c>
      <c r="R6" s="356">
        <v>260225</v>
      </c>
      <c r="S6" s="432">
        <v>1039545</v>
      </c>
      <c r="T6" s="356">
        <v>-74515</v>
      </c>
      <c r="U6" s="5" t="s">
        <v>509</v>
      </c>
      <c r="V6" s="567" t="s">
        <v>20</v>
      </c>
    </row>
    <row r="7" spans="1:24" ht="20.45" customHeight="1">
      <c r="A7" s="568"/>
      <c r="B7" s="6" t="s">
        <v>510</v>
      </c>
      <c r="C7" s="433">
        <v>9515361</v>
      </c>
      <c r="D7" s="360">
        <v>272335</v>
      </c>
      <c r="E7" s="433">
        <v>8517479</v>
      </c>
      <c r="F7" s="360">
        <v>239872</v>
      </c>
      <c r="G7" s="433">
        <v>997882</v>
      </c>
      <c r="H7" s="360">
        <v>32463</v>
      </c>
      <c r="I7" s="433">
        <v>591139</v>
      </c>
      <c r="J7" s="360">
        <v>32555</v>
      </c>
      <c r="K7" s="433">
        <v>328342</v>
      </c>
      <c r="L7" s="360">
        <v>10321</v>
      </c>
      <c r="M7" s="433">
        <v>262797</v>
      </c>
      <c r="N7" s="360">
        <v>22233</v>
      </c>
      <c r="O7" s="433">
        <v>6275204</v>
      </c>
      <c r="P7" s="360">
        <v>160003</v>
      </c>
      <c r="Q7" s="433">
        <v>5128998</v>
      </c>
      <c r="R7" s="360">
        <v>53343</v>
      </c>
      <c r="S7" s="433">
        <v>1146205</v>
      </c>
      <c r="T7" s="360">
        <v>106661</v>
      </c>
      <c r="U7" s="6" t="s">
        <v>510</v>
      </c>
      <c r="V7" s="568"/>
    </row>
    <row r="8" spans="1:24" ht="20.45" customHeight="1">
      <c r="A8" s="568"/>
      <c r="B8" s="6" t="s">
        <v>511</v>
      </c>
      <c r="C8" s="433">
        <v>9954042</v>
      </c>
      <c r="D8" s="360">
        <v>438681</v>
      </c>
      <c r="E8" s="433">
        <v>8806673</v>
      </c>
      <c r="F8" s="360">
        <v>289194</v>
      </c>
      <c r="G8" s="433">
        <v>1147368</v>
      </c>
      <c r="H8" s="360">
        <v>149487</v>
      </c>
      <c r="I8" s="433">
        <v>606212</v>
      </c>
      <c r="J8" s="360">
        <v>15072</v>
      </c>
      <c r="K8" s="433">
        <v>297624</v>
      </c>
      <c r="L8" s="360">
        <v>-30717</v>
      </c>
      <c r="M8" s="433">
        <v>308587</v>
      </c>
      <c r="N8" s="360">
        <v>45790</v>
      </c>
      <c r="O8" s="433">
        <v>6630837</v>
      </c>
      <c r="P8" s="360">
        <v>355633</v>
      </c>
      <c r="Q8" s="433">
        <v>5344185</v>
      </c>
      <c r="R8" s="360">
        <v>215188</v>
      </c>
      <c r="S8" s="433">
        <v>1286651</v>
      </c>
      <c r="T8" s="360">
        <v>140446</v>
      </c>
      <c r="U8" s="6" t="s">
        <v>511</v>
      </c>
      <c r="V8" s="568"/>
    </row>
    <row r="9" spans="1:24" ht="20.45" customHeight="1">
      <c r="A9" s="568"/>
      <c r="B9" s="6" t="s">
        <v>512</v>
      </c>
      <c r="C9" s="433">
        <v>10311113</v>
      </c>
      <c r="D9" s="360">
        <v>357071</v>
      </c>
      <c r="E9" s="433">
        <v>9069655</v>
      </c>
      <c r="F9" s="360">
        <v>262982</v>
      </c>
      <c r="G9" s="433">
        <v>1241457</v>
      </c>
      <c r="H9" s="360">
        <v>94089</v>
      </c>
      <c r="I9" s="433">
        <v>641391</v>
      </c>
      <c r="J9" s="360">
        <v>35179</v>
      </c>
      <c r="K9" s="433">
        <v>239454</v>
      </c>
      <c r="L9" s="360">
        <v>-58170</v>
      </c>
      <c r="M9" s="433">
        <v>401936</v>
      </c>
      <c r="N9" s="360">
        <v>93349</v>
      </c>
      <c r="O9" s="433">
        <v>6952329</v>
      </c>
      <c r="P9" s="360">
        <v>321491</v>
      </c>
      <c r="Q9" s="433">
        <v>5541490</v>
      </c>
      <c r="R9" s="360">
        <v>197305</v>
      </c>
      <c r="S9" s="433">
        <v>1410838</v>
      </c>
      <c r="T9" s="360">
        <v>124187</v>
      </c>
      <c r="U9" s="6" t="s">
        <v>512</v>
      </c>
      <c r="V9" s="568"/>
    </row>
    <row r="10" spans="1:24" ht="20.45" customHeight="1">
      <c r="A10" s="569"/>
      <c r="B10" s="6" t="s">
        <v>513</v>
      </c>
      <c r="C10" s="434">
        <v>10445714</v>
      </c>
      <c r="D10" s="364">
        <v>134602</v>
      </c>
      <c r="E10" s="434">
        <v>9150442</v>
      </c>
      <c r="F10" s="364">
        <v>80787</v>
      </c>
      <c r="G10" s="434">
        <v>1295271</v>
      </c>
      <c r="H10" s="364">
        <v>53815</v>
      </c>
      <c r="I10" s="434">
        <v>724735</v>
      </c>
      <c r="J10" s="364">
        <v>83344</v>
      </c>
      <c r="K10" s="434">
        <v>250486</v>
      </c>
      <c r="L10" s="364">
        <v>11032</v>
      </c>
      <c r="M10" s="434">
        <v>474248</v>
      </c>
      <c r="N10" s="364">
        <v>72312</v>
      </c>
      <c r="O10" s="434">
        <v>7149060</v>
      </c>
      <c r="P10" s="364">
        <v>196732</v>
      </c>
      <c r="Q10" s="434">
        <v>5753833</v>
      </c>
      <c r="R10" s="364">
        <v>212343</v>
      </c>
      <c r="S10" s="434">
        <v>1395227</v>
      </c>
      <c r="T10" s="364">
        <v>-15611</v>
      </c>
      <c r="U10" s="6" t="s">
        <v>513</v>
      </c>
      <c r="V10" s="569"/>
    </row>
    <row r="11" spans="1:24" ht="20.45" customHeight="1">
      <c r="A11" s="567" t="s">
        <v>21</v>
      </c>
      <c r="B11" s="5" t="s">
        <v>509</v>
      </c>
      <c r="C11" s="433">
        <v>4929268</v>
      </c>
      <c r="D11" s="360">
        <v>457530</v>
      </c>
      <c r="E11" s="433">
        <v>4084871</v>
      </c>
      <c r="F11" s="360">
        <v>380654</v>
      </c>
      <c r="G11" s="433">
        <v>844396</v>
      </c>
      <c r="H11" s="360">
        <v>76876</v>
      </c>
      <c r="I11" s="433">
        <v>361641</v>
      </c>
      <c r="J11" s="360">
        <v>64020</v>
      </c>
      <c r="K11" s="433">
        <v>179571</v>
      </c>
      <c r="L11" s="360">
        <v>41427</v>
      </c>
      <c r="M11" s="433">
        <v>182069</v>
      </c>
      <c r="N11" s="356">
        <v>22593</v>
      </c>
      <c r="O11" s="433">
        <v>2817997</v>
      </c>
      <c r="P11" s="360">
        <v>49051</v>
      </c>
      <c r="Q11" s="433">
        <v>1946970</v>
      </c>
      <c r="R11" s="360">
        <v>121084</v>
      </c>
      <c r="S11" s="433">
        <v>871026</v>
      </c>
      <c r="T11" s="360">
        <v>-72034</v>
      </c>
      <c r="U11" s="5" t="s">
        <v>509</v>
      </c>
      <c r="V11" s="567" t="s">
        <v>21</v>
      </c>
    </row>
    <row r="12" spans="1:24" ht="20.45" customHeight="1">
      <c r="A12" s="568"/>
      <c r="B12" s="6" t="s">
        <v>510</v>
      </c>
      <c r="C12" s="433">
        <v>5078419</v>
      </c>
      <c r="D12" s="360">
        <v>149152</v>
      </c>
      <c r="E12" s="433">
        <v>4207487</v>
      </c>
      <c r="F12" s="360">
        <v>122616</v>
      </c>
      <c r="G12" s="433">
        <v>870932</v>
      </c>
      <c r="H12" s="360">
        <v>26535</v>
      </c>
      <c r="I12" s="433">
        <v>377830</v>
      </c>
      <c r="J12" s="360">
        <v>16189</v>
      </c>
      <c r="K12" s="433">
        <v>176244</v>
      </c>
      <c r="L12" s="360">
        <v>-3327</v>
      </c>
      <c r="M12" s="433">
        <v>201585</v>
      </c>
      <c r="N12" s="360">
        <v>19515</v>
      </c>
      <c r="O12" s="433">
        <v>2909198</v>
      </c>
      <c r="P12" s="360">
        <v>91201</v>
      </c>
      <c r="Q12" s="433">
        <v>1938864</v>
      </c>
      <c r="R12" s="360">
        <v>-8107</v>
      </c>
      <c r="S12" s="433">
        <v>970334</v>
      </c>
      <c r="T12" s="360">
        <v>99308</v>
      </c>
      <c r="U12" s="6" t="s">
        <v>510</v>
      </c>
      <c r="V12" s="568"/>
    </row>
    <row r="13" spans="1:24" ht="20.45" customHeight="1">
      <c r="A13" s="568"/>
      <c r="B13" s="6" t="s">
        <v>511</v>
      </c>
      <c r="C13" s="433">
        <v>5383646</v>
      </c>
      <c r="D13" s="360">
        <v>305226</v>
      </c>
      <c r="E13" s="433">
        <v>4371638</v>
      </c>
      <c r="F13" s="360">
        <v>164151</v>
      </c>
      <c r="G13" s="433">
        <v>1012007</v>
      </c>
      <c r="H13" s="360">
        <v>141076</v>
      </c>
      <c r="I13" s="433">
        <v>358260</v>
      </c>
      <c r="J13" s="360">
        <v>-19570</v>
      </c>
      <c r="K13" s="433">
        <v>127107</v>
      </c>
      <c r="L13" s="360">
        <v>-49137</v>
      </c>
      <c r="M13" s="433">
        <v>231152</v>
      </c>
      <c r="N13" s="360">
        <v>29567</v>
      </c>
      <c r="O13" s="433">
        <v>3101825</v>
      </c>
      <c r="P13" s="360">
        <v>192627</v>
      </c>
      <c r="Q13" s="433">
        <v>2011095</v>
      </c>
      <c r="R13" s="360">
        <v>72231</v>
      </c>
      <c r="S13" s="433">
        <v>1090730</v>
      </c>
      <c r="T13" s="360">
        <v>120396</v>
      </c>
      <c r="U13" s="6" t="s">
        <v>511</v>
      </c>
      <c r="V13" s="568"/>
    </row>
    <row r="14" spans="1:24" ht="20.45" customHeight="1">
      <c r="A14" s="568"/>
      <c r="B14" s="6" t="s">
        <v>512</v>
      </c>
      <c r="C14" s="433">
        <v>5604396</v>
      </c>
      <c r="D14" s="360">
        <v>220751</v>
      </c>
      <c r="E14" s="433">
        <v>4512270</v>
      </c>
      <c r="F14" s="360">
        <v>140632</v>
      </c>
      <c r="G14" s="435">
        <v>1092125</v>
      </c>
      <c r="H14" s="436">
        <v>80118</v>
      </c>
      <c r="I14" s="433">
        <v>375828</v>
      </c>
      <c r="J14" s="360">
        <v>17568</v>
      </c>
      <c r="K14" s="433">
        <v>86001</v>
      </c>
      <c r="L14" s="360">
        <v>-41106</v>
      </c>
      <c r="M14" s="435">
        <v>289827</v>
      </c>
      <c r="N14" s="436">
        <v>58675</v>
      </c>
      <c r="O14" s="433">
        <v>3292863</v>
      </c>
      <c r="P14" s="360">
        <v>191038</v>
      </c>
      <c r="Q14" s="433">
        <v>2114562</v>
      </c>
      <c r="R14" s="360">
        <v>103468</v>
      </c>
      <c r="S14" s="435">
        <v>1178300</v>
      </c>
      <c r="T14" s="436">
        <v>87570</v>
      </c>
      <c r="U14" s="6" t="s">
        <v>512</v>
      </c>
      <c r="V14" s="568"/>
    </row>
    <row r="15" spans="1:24" ht="20.45" customHeight="1">
      <c r="A15" s="569"/>
      <c r="B15" s="6" t="s">
        <v>513</v>
      </c>
      <c r="C15" s="434">
        <v>5675450</v>
      </c>
      <c r="D15" s="364">
        <v>71054</v>
      </c>
      <c r="E15" s="434">
        <v>4559214</v>
      </c>
      <c r="F15" s="364">
        <v>46944</v>
      </c>
      <c r="G15" s="437">
        <v>1116235</v>
      </c>
      <c r="H15" s="438">
        <v>24109</v>
      </c>
      <c r="I15" s="434">
        <v>437442</v>
      </c>
      <c r="J15" s="364">
        <v>61614</v>
      </c>
      <c r="K15" s="434">
        <v>93774</v>
      </c>
      <c r="L15" s="364">
        <v>7773</v>
      </c>
      <c r="M15" s="437">
        <v>343668</v>
      </c>
      <c r="N15" s="438">
        <v>53841</v>
      </c>
      <c r="O15" s="434">
        <v>3381923</v>
      </c>
      <c r="P15" s="364">
        <v>89060</v>
      </c>
      <c r="Q15" s="434">
        <v>2223214</v>
      </c>
      <c r="R15" s="364">
        <v>108651</v>
      </c>
      <c r="S15" s="437">
        <v>1158709</v>
      </c>
      <c r="T15" s="438">
        <v>-19591</v>
      </c>
      <c r="U15" s="6" t="s">
        <v>513</v>
      </c>
      <c r="V15" s="569"/>
    </row>
    <row r="16" spans="1:24" ht="20.45" customHeight="1">
      <c r="A16" s="567" t="s">
        <v>22</v>
      </c>
      <c r="B16" s="5" t="s">
        <v>509</v>
      </c>
      <c r="C16" s="433">
        <v>3059611</v>
      </c>
      <c r="D16" s="360">
        <v>276444</v>
      </c>
      <c r="E16" s="433">
        <v>3019926</v>
      </c>
      <c r="F16" s="360">
        <v>271102</v>
      </c>
      <c r="G16" s="433">
        <v>39685</v>
      </c>
      <c r="H16" s="360">
        <v>5343</v>
      </c>
      <c r="I16" s="433">
        <v>76128</v>
      </c>
      <c r="J16" s="360">
        <v>-11005</v>
      </c>
      <c r="K16" s="433">
        <v>73134</v>
      </c>
      <c r="L16" s="360">
        <v>-11381</v>
      </c>
      <c r="M16" s="433">
        <v>2993</v>
      </c>
      <c r="N16" s="360">
        <v>376</v>
      </c>
      <c r="O16" s="433">
        <v>2309655</v>
      </c>
      <c r="P16" s="360">
        <v>101621</v>
      </c>
      <c r="Q16" s="433">
        <v>2236174</v>
      </c>
      <c r="R16" s="360">
        <v>97322</v>
      </c>
      <c r="S16" s="433">
        <v>73481</v>
      </c>
      <c r="T16" s="360">
        <v>4298</v>
      </c>
      <c r="U16" s="5" t="s">
        <v>509</v>
      </c>
      <c r="V16" s="567" t="s">
        <v>22</v>
      </c>
    </row>
    <row r="17" spans="1:24" ht="20.45" customHeight="1">
      <c r="A17" s="568"/>
      <c r="B17" s="6" t="s">
        <v>510</v>
      </c>
      <c r="C17" s="433">
        <v>3187213</v>
      </c>
      <c r="D17" s="360">
        <v>108541</v>
      </c>
      <c r="E17" s="433">
        <v>3148002</v>
      </c>
      <c r="F17" s="360">
        <v>109069</v>
      </c>
      <c r="G17" s="433">
        <v>39211</v>
      </c>
      <c r="H17" s="360">
        <v>-528</v>
      </c>
      <c r="I17" s="433">
        <v>84301</v>
      </c>
      <c r="J17" s="360">
        <v>8139</v>
      </c>
      <c r="K17" s="433">
        <v>81464</v>
      </c>
      <c r="L17" s="360">
        <v>8296</v>
      </c>
      <c r="M17" s="433">
        <v>2837</v>
      </c>
      <c r="N17" s="360">
        <v>-157</v>
      </c>
      <c r="O17" s="433">
        <v>2382012</v>
      </c>
      <c r="P17" s="360">
        <v>58953</v>
      </c>
      <c r="Q17" s="433">
        <v>2305370</v>
      </c>
      <c r="R17" s="360">
        <v>55795</v>
      </c>
      <c r="S17" s="433">
        <v>76642</v>
      </c>
      <c r="T17" s="360">
        <v>3158</v>
      </c>
      <c r="U17" s="6" t="s">
        <v>510</v>
      </c>
      <c r="V17" s="568"/>
    </row>
    <row r="18" spans="1:24" ht="20.45" customHeight="1">
      <c r="A18" s="568"/>
      <c r="B18" s="6" t="s">
        <v>511</v>
      </c>
      <c r="C18" s="433">
        <v>3253223</v>
      </c>
      <c r="D18" s="360">
        <v>66010</v>
      </c>
      <c r="E18" s="433">
        <v>3213331</v>
      </c>
      <c r="F18" s="360">
        <v>65330</v>
      </c>
      <c r="G18" s="433">
        <v>39891</v>
      </c>
      <c r="H18" s="360">
        <v>680</v>
      </c>
      <c r="I18" s="433">
        <v>80737</v>
      </c>
      <c r="J18" s="360">
        <v>-3564</v>
      </c>
      <c r="K18" s="433">
        <v>78095</v>
      </c>
      <c r="L18" s="360">
        <v>-3369</v>
      </c>
      <c r="M18" s="433">
        <v>2641</v>
      </c>
      <c r="N18" s="360">
        <v>-195</v>
      </c>
      <c r="O18" s="433">
        <v>2493052</v>
      </c>
      <c r="P18" s="360">
        <v>111040</v>
      </c>
      <c r="Q18" s="433">
        <v>2408619</v>
      </c>
      <c r="R18" s="360">
        <v>103249</v>
      </c>
      <c r="S18" s="433">
        <v>84432</v>
      </c>
      <c r="T18" s="360">
        <v>7790</v>
      </c>
      <c r="U18" s="6" t="s">
        <v>511</v>
      </c>
      <c r="V18" s="568"/>
    </row>
    <row r="19" spans="1:24" ht="20.45" customHeight="1">
      <c r="A19" s="568"/>
      <c r="B19" s="6" t="s">
        <v>512</v>
      </c>
      <c r="C19" s="433">
        <v>3327225</v>
      </c>
      <c r="D19" s="360">
        <v>74002</v>
      </c>
      <c r="E19" s="433">
        <v>3284690</v>
      </c>
      <c r="F19" s="360">
        <v>71359</v>
      </c>
      <c r="G19" s="433">
        <v>42534</v>
      </c>
      <c r="H19" s="360">
        <v>2643</v>
      </c>
      <c r="I19" s="433">
        <v>72750</v>
      </c>
      <c r="J19" s="360">
        <v>-7987</v>
      </c>
      <c r="K19" s="433">
        <v>70544</v>
      </c>
      <c r="L19" s="360">
        <v>-7551</v>
      </c>
      <c r="M19" s="433">
        <v>2205</v>
      </c>
      <c r="N19" s="360">
        <v>-437</v>
      </c>
      <c r="O19" s="433">
        <v>2579590</v>
      </c>
      <c r="P19" s="360">
        <v>86538</v>
      </c>
      <c r="Q19" s="433">
        <v>2477375</v>
      </c>
      <c r="R19" s="360">
        <v>68756</v>
      </c>
      <c r="S19" s="433">
        <v>102214</v>
      </c>
      <c r="T19" s="360">
        <v>17782</v>
      </c>
      <c r="U19" s="6" t="s">
        <v>512</v>
      </c>
      <c r="V19" s="568"/>
    </row>
    <row r="20" spans="1:24" ht="20.45" customHeight="1">
      <c r="A20" s="569"/>
      <c r="B20" s="6" t="s">
        <v>513</v>
      </c>
      <c r="C20" s="434">
        <v>3360125</v>
      </c>
      <c r="D20" s="364">
        <v>32900</v>
      </c>
      <c r="E20" s="434">
        <v>3312190</v>
      </c>
      <c r="F20" s="364">
        <v>27500</v>
      </c>
      <c r="G20" s="434">
        <v>47934</v>
      </c>
      <c r="H20" s="364">
        <v>5400</v>
      </c>
      <c r="I20" s="434">
        <v>82975</v>
      </c>
      <c r="J20" s="364">
        <v>10225</v>
      </c>
      <c r="K20" s="434">
        <v>80491</v>
      </c>
      <c r="L20" s="364">
        <v>9946</v>
      </c>
      <c r="M20" s="434">
        <v>2484</v>
      </c>
      <c r="N20" s="364">
        <v>279</v>
      </c>
      <c r="O20" s="434">
        <v>2672201</v>
      </c>
      <c r="P20" s="364">
        <v>92611</v>
      </c>
      <c r="Q20" s="434">
        <v>2567624</v>
      </c>
      <c r="R20" s="364">
        <v>90249</v>
      </c>
      <c r="S20" s="434">
        <v>104576</v>
      </c>
      <c r="T20" s="364">
        <v>2362</v>
      </c>
      <c r="U20" s="6" t="s">
        <v>513</v>
      </c>
      <c r="V20" s="569"/>
    </row>
    <row r="21" spans="1:24" ht="20.45" customHeight="1">
      <c r="A21" s="567" t="s">
        <v>23</v>
      </c>
      <c r="B21" s="5" t="s">
        <v>509</v>
      </c>
      <c r="C21" s="433">
        <v>675215</v>
      </c>
      <c r="D21" s="360">
        <v>51006</v>
      </c>
      <c r="E21" s="433">
        <v>670592</v>
      </c>
      <c r="F21" s="360">
        <v>50999</v>
      </c>
      <c r="G21" s="433">
        <v>4622</v>
      </c>
      <c r="H21" s="360">
        <v>7</v>
      </c>
      <c r="I21" s="433">
        <v>14593</v>
      </c>
      <c r="J21" s="360">
        <v>-273</v>
      </c>
      <c r="K21" s="433">
        <v>14593</v>
      </c>
      <c r="L21" s="360">
        <v>-273</v>
      </c>
      <c r="M21" s="433" t="s">
        <v>36</v>
      </c>
      <c r="N21" s="360" t="s">
        <v>36</v>
      </c>
      <c r="O21" s="433">
        <v>527275</v>
      </c>
      <c r="P21" s="360">
        <v>33925</v>
      </c>
      <c r="Q21" s="433">
        <v>520169</v>
      </c>
      <c r="R21" s="360">
        <v>33846</v>
      </c>
      <c r="S21" s="433">
        <v>7106</v>
      </c>
      <c r="T21" s="360">
        <v>79</v>
      </c>
      <c r="U21" s="5" t="s">
        <v>509</v>
      </c>
      <c r="V21" s="567" t="s">
        <v>23</v>
      </c>
    </row>
    <row r="22" spans="1:24" ht="20.45" customHeight="1">
      <c r="A22" s="568"/>
      <c r="B22" s="6" t="s">
        <v>510</v>
      </c>
      <c r="C22" s="433">
        <v>670633</v>
      </c>
      <c r="D22" s="360">
        <v>14480</v>
      </c>
      <c r="E22" s="433">
        <v>666033</v>
      </c>
      <c r="F22" s="360">
        <v>14448</v>
      </c>
      <c r="G22" s="433">
        <v>4599</v>
      </c>
      <c r="H22" s="360">
        <v>31</v>
      </c>
      <c r="I22" s="433">
        <v>15806</v>
      </c>
      <c r="J22" s="360">
        <v>1247</v>
      </c>
      <c r="K22" s="433">
        <v>15806</v>
      </c>
      <c r="L22" s="360">
        <v>1247</v>
      </c>
      <c r="M22" s="433" t="s">
        <v>36</v>
      </c>
      <c r="N22" s="360" t="s">
        <v>36</v>
      </c>
      <c r="O22" s="433">
        <v>523311</v>
      </c>
      <c r="P22" s="360">
        <v>9440</v>
      </c>
      <c r="Q22" s="433">
        <v>516076</v>
      </c>
      <c r="R22" s="360">
        <v>9308</v>
      </c>
      <c r="S22" s="433">
        <v>7235</v>
      </c>
      <c r="T22" s="360">
        <v>133</v>
      </c>
      <c r="U22" s="6" t="s">
        <v>510</v>
      </c>
      <c r="V22" s="568"/>
    </row>
    <row r="23" spans="1:24" ht="20.45" customHeight="1">
      <c r="A23" s="568"/>
      <c r="B23" s="6" t="s">
        <v>511</v>
      </c>
      <c r="C23" s="433">
        <v>685307</v>
      </c>
      <c r="D23" s="360">
        <v>14674</v>
      </c>
      <c r="E23" s="433">
        <v>680504</v>
      </c>
      <c r="F23" s="360">
        <v>14471</v>
      </c>
      <c r="G23" s="433">
        <v>4802</v>
      </c>
      <c r="H23" s="360">
        <v>203</v>
      </c>
      <c r="I23" s="433">
        <v>15447</v>
      </c>
      <c r="J23" s="360">
        <v>-359</v>
      </c>
      <c r="K23" s="433">
        <v>15447</v>
      </c>
      <c r="L23" s="360">
        <v>-359</v>
      </c>
      <c r="M23" s="433" t="s">
        <v>36</v>
      </c>
      <c r="N23" s="360" t="s">
        <v>36</v>
      </c>
      <c r="O23" s="433">
        <v>545468</v>
      </c>
      <c r="P23" s="360">
        <v>22157</v>
      </c>
      <c r="Q23" s="433">
        <v>537643</v>
      </c>
      <c r="R23" s="360">
        <v>21567</v>
      </c>
      <c r="S23" s="433">
        <v>7825</v>
      </c>
      <c r="T23" s="360">
        <v>590</v>
      </c>
      <c r="U23" s="6" t="s">
        <v>511</v>
      </c>
      <c r="V23" s="568"/>
    </row>
    <row r="24" spans="1:24" ht="20.45" customHeight="1">
      <c r="A24" s="568"/>
      <c r="B24" s="6" t="s">
        <v>512</v>
      </c>
      <c r="C24" s="433">
        <v>699696</v>
      </c>
      <c r="D24" s="360">
        <v>14389</v>
      </c>
      <c r="E24" s="433">
        <v>695006</v>
      </c>
      <c r="F24" s="360">
        <v>14502</v>
      </c>
      <c r="G24" s="433">
        <v>4689</v>
      </c>
      <c r="H24" s="360">
        <v>-113</v>
      </c>
      <c r="I24" s="433">
        <v>14065</v>
      </c>
      <c r="J24" s="360">
        <v>-1383</v>
      </c>
      <c r="K24" s="433">
        <v>14065</v>
      </c>
      <c r="L24" s="360">
        <v>-1383</v>
      </c>
      <c r="M24" s="433" t="s">
        <v>36</v>
      </c>
      <c r="N24" s="360" t="s">
        <v>36</v>
      </c>
      <c r="O24" s="433">
        <v>559297</v>
      </c>
      <c r="P24" s="360">
        <v>13829</v>
      </c>
      <c r="Q24" s="433">
        <v>550735</v>
      </c>
      <c r="R24" s="360">
        <v>13093</v>
      </c>
      <c r="S24" s="433">
        <v>8561</v>
      </c>
      <c r="T24" s="360">
        <v>736</v>
      </c>
      <c r="U24" s="6" t="s">
        <v>512</v>
      </c>
      <c r="V24" s="568"/>
    </row>
    <row r="25" spans="1:24" ht="20.45" customHeight="1">
      <c r="A25" s="569"/>
      <c r="B25" s="6" t="s">
        <v>513</v>
      </c>
      <c r="C25" s="434">
        <v>708722</v>
      </c>
      <c r="D25" s="364">
        <v>9027</v>
      </c>
      <c r="E25" s="434">
        <v>703552</v>
      </c>
      <c r="F25" s="364">
        <v>8545</v>
      </c>
      <c r="G25" s="434">
        <v>5170</v>
      </c>
      <c r="H25" s="364">
        <v>482</v>
      </c>
      <c r="I25" s="434">
        <v>11516</v>
      </c>
      <c r="J25" s="364">
        <v>-2549</v>
      </c>
      <c r="K25" s="434">
        <v>11516</v>
      </c>
      <c r="L25" s="364">
        <v>-2549</v>
      </c>
      <c r="M25" s="434" t="s">
        <v>36</v>
      </c>
      <c r="N25" s="364" t="s">
        <v>36</v>
      </c>
      <c r="O25" s="434">
        <v>572487</v>
      </c>
      <c r="P25" s="364">
        <v>13190</v>
      </c>
      <c r="Q25" s="434">
        <v>563814</v>
      </c>
      <c r="R25" s="364">
        <v>13079</v>
      </c>
      <c r="S25" s="434">
        <v>8672</v>
      </c>
      <c r="T25" s="364">
        <v>111</v>
      </c>
      <c r="U25" s="6" t="s">
        <v>513</v>
      </c>
      <c r="V25" s="569"/>
    </row>
    <row r="26" spans="1:24" ht="20.45" customHeight="1">
      <c r="A26" s="567" t="s">
        <v>24</v>
      </c>
      <c r="B26" s="5" t="s">
        <v>509</v>
      </c>
      <c r="C26" s="433">
        <v>478591</v>
      </c>
      <c r="D26" s="360">
        <v>22249</v>
      </c>
      <c r="E26" s="433">
        <v>409120</v>
      </c>
      <c r="F26" s="360">
        <v>28666</v>
      </c>
      <c r="G26" s="433">
        <v>69470</v>
      </c>
      <c r="H26" s="360">
        <v>-6417</v>
      </c>
      <c r="I26" s="433">
        <v>100730</v>
      </c>
      <c r="J26" s="360">
        <v>10735</v>
      </c>
      <c r="K26" s="433">
        <v>45229</v>
      </c>
      <c r="L26" s="360">
        <v>6260</v>
      </c>
      <c r="M26" s="433">
        <v>55500</v>
      </c>
      <c r="N26" s="360">
        <v>4475</v>
      </c>
      <c r="O26" s="433">
        <v>379479</v>
      </c>
      <c r="P26" s="360">
        <v>104</v>
      </c>
      <c r="Q26" s="433">
        <v>311169</v>
      </c>
      <c r="R26" s="360">
        <v>7569</v>
      </c>
      <c r="S26" s="433">
        <v>68310</v>
      </c>
      <c r="T26" s="360">
        <v>-7465</v>
      </c>
      <c r="U26" s="5" t="s">
        <v>509</v>
      </c>
      <c r="V26" s="567" t="s">
        <v>24</v>
      </c>
    </row>
    <row r="27" spans="1:24" ht="20.45" customHeight="1">
      <c r="A27" s="568"/>
      <c r="B27" s="6" t="s">
        <v>510</v>
      </c>
      <c r="C27" s="433">
        <v>473903</v>
      </c>
      <c r="D27" s="360">
        <v>-4688</v>
      </c>
      <c r="E27" s="433">
        <v>397977</v>
      </c>
      <c r="F27" s="360">
        <v>-11143</v>
      </c>
      <c r="G27" s="433">
        <v>75925</v>
      </c>
      <c r="H27" s="360">
        <v>6455</v>
      </c>
      <c r="I27" s="433">
        <v>106596</v>
      </c>
      <c r="J27" s="360">
        <v>5866</v>
      </c>
      <c r="K27" s="433">
        <v>48221</v>
      </c>
      <c r="L27" s="360">
        <v>2992</v>
      </c>
      <c r="M27" s="433">
        <v>58375</v>
      </c>
      <c r="N27" s="360">
        <v>2875</v>
      </c>
      <c r="O27" s="433">
        <v>375575</v>
      </c>
      <c r="P27" s="360">
        <v>-3904</v>
      </c>
      <c r="Q27" s="433">
        <v>305547</v>
      </c>
      <c r="R27" s="360">
        <v>-5622</v>
      </c>
      <c r="S27" s="433">
        <v>70027</v>
      </c>
      <c r="T27" s="360">
        <v>1718</v>
      </c>
      <c r="U27" s="6" t="s">
        <v>510</v>
      </c>
      <c r="V27" s="568"/>
    </row>
    <row r="28" spans="1:24" ht="20.45" customHeight="1">
      <c r="A28" s="568"/>
      <c r="B28" s="6" t="s">
        <v>511</v>
      </c>
      <c r="C28" s="433">
        <v>500697</v>
      </c>
      <c r="D28" s="360">
        <v>26795</v>
      </c>
      <c r="E28" s="433">
        <v>419834</v>
      </c>
      <c r="F28" s="360">
        <v>21857</v>
      </c>
      <c r="G28" s="433">
        <v>80863</v>
      </c>
      <c r="H28" s="360">
        <v>4938</v>
      </c>
      <c r="I28" s="433">
        <v>130138</v>
      </c>
      <c r="J28" s="360">
        <v>23542</v>
      </c>
      <c r="K28" s="433">
        <v>55345</v>
      </c>
      <c r="L28" s="360">
        <v>7124</v>
      </c>
      <c r="M28" s="433">
        <v>74792</v>
      </c>
      <c r="N28" s="360">
        <v>16417</v>
      </c>
      <c r="O28" s="433">
        <v>380834</v>
      </c>
      <c r="P28" s="360">
        <v>5258</v>
      </c>
      <c r="Q28" s="433">
        <v>302897</v>
      </c>
      <c r="R28" s="360">
        <v>-2650</v>
      </c>
      <c r="S28" s="433">
        <v>77936</v>
      </c>
      <c r="T28" s="360">
        <v>7909</v>
      </c>
      <c r="U28" s="6" t="s">
        <v>511</v>
      </c>
      <c r="V28" s="568"/>
    </row>
    <row r="29" spans="1:24" ht="20.45" customHeight="1">
      <c r="A29" s="568"/>
      <c r="B29" s="6" t="s">
        <v>512</v>
      </c>
      <c r="C29" s="433">
        <v>538381</v>
      </c>
      <c r="D29" s="360">
        <v>37683</v>
      </c>
      <c r="E29" s="433">
        <v>445434</v>
      </c>
      <c r="F29" s="360">
        <v>25601</v>
      </c>
      <c r="G29" s="433">
        <v>92946</v>
      </c>
      <c r="H29" s="360">
        <v>12083</v>
      </c>
      <c r="I29" s="433">
        <v>151811</v>
      </c>
      <c r="J29" s="360">
        <v>21673</v>
      </c>
      <c r="K29" s="433">
        <v>41908</v>
      </c>
      <c r="L29" s="360">
        <v>-13438</v>
      </c>
      <c r="M29" s="433">
        <v>109903</v>
      </c>
      <c r="N29" s="360">
        <v>35111</v>
      </c>
      <c r="O29" s="433">
        <v>397757</v>
      </c>
      <c r="P29" s="360">
        <v>16923</v>
      </c>
      <c r="Q29" s="433">
        <v>303719</v>
      </c>
      <c r="R29" s="360">
        <v>822</v>
      </c>
      <c r="S29" s="433">
        <v>94037</v>
      </c>
      <c r="T29" s="360">
        <v>16101</v>
      </c>
      <c r="U29" s="6" t="s">
        <v>512</v>
      </c>
      <c r="V29" s="568"/>
    </row>
    <row r="30" spans="1:24" ht="20.45" customHeight="1">
      <c r="A30" s="569"/>
      <c r="B30" s="7" t="s">
        <v>513</v>
      </c>
      <c r="C30" s="434">
        <v>538853</v>
      </c>
      <c r="D30" s="364">
        <v>473</v>
      </c>
      <c r="E30" s="434">
        <v>422163</v>
      </c>
      <c r="F30" s="364">
        <v>-23272</v>
      </c>
      <c r="G30" s="434">
        <v>116690</v>
      </c>
      <c r="H30" s="364">
        <v>23744</v>
      </c>
      <c r="I30" s="434">
        <v>160499</v>
      </c>
      <c r="J30" s="364">
        <v>8688</v>
      </c>
      <c r="K30" s="434">
        <v>32403</v>
      </c>
      <c r="L30" s="364">
        <v>-9505</v>
      </c>
      <c r="M30" s="434">
        <v>128096</v>
      </c>
      <c r="N30" s="364">
        <v>18193</v>
      </c>
      <c r="O30" s="434">
        <v>382125</v>
      </c>
      <c r="P30" s="364">
        <v>-15632</v>
      </c>
      <c r="Q30" s="434">
        <v>286501</v>
      </c>
      <c r="R30" s="364">
        <v>-17219</v>
      </c>
      <c r="S30" s="434">
        <v>95624</v>
      </c>
      <c r="T30" s="364">
        <v>1587</v>
      </c>
      <c r="U30" s="7" t="s">
        <v>513</v>
      </c>
      <c r="V30" s="569"/>
    </row>
    <row r="31" spans="1:24" s="66" customFormat="1" ht="7.5" customHeight="1">
      <c r="A31" s="138"/>
      <c r="B31" s="48"/>
      <c r="C31" s="48"/>
      <c r="D31" s="48"/>
      <c r="E31" s="89"/>
      <c r="F31" s="48"/>
      <c r="G31" s="48"/>
      <c r="H31" s="48"/>
      <c r="I31" s="89"/>
      <c r="J31" s="48"/>
      <c r="K31" s="48"/>
      <c r="L31" s="48"/>
      <c r="M31" s="89"/>
      <c r="N31" s="48"/>
      <c r="O31" s="48"/>
      <c r="P31" s="48"/>
      <c r="Q31" s="89"/>
      <c r="R31" s="48"/>
      <c r="S31" s="48"/>
      <c r="T31" s="48"/>
      <c r="U31" s="48"/>
      <c r="V31" s="90"/>
      <c r="W31" s="89"/>
      <c r="X31" s="90"/>
    </row>
    <row r="32" spans="1:24" ht="19.5" customHeight="1">
      <c r="A32" s="294" t="s">
        <v>146</v>
      </c>
      <c r="B32" s="299"/>
      <c r="C32" s="216"/>
      <c r="D32" s="300"/>
      <c r="E32" s="216"/>
      <c r="F32" s="300"/>
      <c r="G32" s="216"/>
      <c r="H32" s="300"/>
      <c r="I32" s="216"/>
      <c r="J32" s="300"/>
      <c r="K32" s="216"/>
      <c r="L32" s="300"/>
      <c r="M32" s="216"/>
      <c r="N32" s="300"/>
      <c r="O32" s="216"/>
      <c r="P32" s="300"/>
      <c r="Q32" s="216"/>
      <c r="R32" s="300"/>
      <c r="S32" s="216"/>
      <c r="T32" s="300"/>
      <c r="U32" s="299"/>
      <c r="V32" s="216"/>
    </row>
    <row r="33" spans="1:22" s="84" customFormat="1" ht="19.5" customHeight="1">
      <c r="A33" s="167"/>
      <c r="B33" s="97"/>
      <c r="C33" s="614" t="s">
        <v>382</v>
      </c>
      <c r="D33" s="689"/>
      <c r="E33" s="689"/>
      <c r="F33" s="689"/>
      <c r="G33" s="689"/>
      <c r="H33" s="615"/>
      <c r="I33" s="596" t="s">
        <v>383</v>
      </c>
      <c r="J33" s="597"/>
      <c r="K33" s="597"/>
      <c r="L33" s="597"/>
      <c r="M33" s="597"/>
      <c r="N33" s="598"/>
      <c r="O33" s="614" t="s">
        <v>151</v>
      </c>
      <c r="P33" s="689"/>
      <c r="Q33" s="689"/>
      <c r="R33" s="689"/>
      <c r="S33" s="689"/>
      <c r="T33" s="615"/>
      <c r="U33" s="167"/>
      <c r="V33" s="97"/>
    </row>
    <row r="34" spans="1:22" s="84" customFormat="1" ht="19.5" customHeight="1">
      <c r="A34" s="167"/>
      <c r="B34" s="97"/>
      <c r="C34" s="596" t="s">
        <v>384</v>
      </c>
      <c r="D34" s="598"/>
      <c r="E34" s="596" t="s">
        <v>142</v>
      </c>
      <c r="F34" s="598"/>
      <c r="G34" s="596" t="s">
        <v>143</v>
      </c>
      <c r="H34" s="598"/>
      <c r="I34" s="596" t="s">
        <v>384</v>
      </c>
      <c r="J34" s="598"/>
      <c r="K34" s="596" t="s">
        <v>142</v>
      </c>
      <c r="L34" s="598"/>
      <c r="M34" s="596" t="s">
        <v>143</v>
      </c>
      <c r="N34" s="598"/>
      <c r="O34" s="596" t="s">
        <v>384</v>
      </c>
      <c r="P34" s="598"/>
      <c r="Q34" s="596" t="s">
        <v>142</v>
      </c>
      <c r="R34" s="598"/>
      <c r="S34" s="596" t="s">
        <v>143</v>
      </c>
      <c r="T34" s="598"/>
      <c r="U34" s="167"/>
      <c r="V34" s="97"/>
    </row>
    <row r="35" spans="1:22" ht="19.5" customHeight="1">
      <c r="A35" s="39"/>
      <c r="B35" s="40"/>
      <c r="C35" s="168" t="s">
        <v>283</v>
      </c>
      <c r="D35" s="298" t="s">
        <v>100</v>
      </c>
      <c r="E35" s="168" t="s">
        <v>283</v>
      </c>
      <c r="F35" s="298" t="s">
        <v>100</v>
      </c>
      <c r="G35" s="168" t="s">
        <v>283</v>
      </c>
      <c r="H35" s="298" t="s">
        <v>100</v>
      </c>
      <c r="I35" s="168" t="s">
        <v>283</v>
      </c>
      <c r="J35" s="298" t="s">
        <v>100</v>
      </c>
      <c r="K35" s="168" t="s">
        <v>283</v>
      </c>
      <c r="L35" s="298" t="s">
        <v>100</v>
      </c>
      <c r="M35" s="168" t="s">
        <v>283</v>
      </c>
      <c r="N35" s="298" t="s">
        <v>100</v>
      </c>
      <c r="O35" s="168" t="s">
        <v>283</v>
      </c>
      <c r="P35" s="298" t="s">
        <v>100</v>
      </c>
      <c r="Q35" s="168" t="s">
        <v>283</v>
      </c>
      <c r="R35" s="298" t="s">
        <v>100</v>
      </c>
      <c r="S35" s="168" t="s">
        <v>283</v>
      </c>
      <c r="T35" s="298" t="s">
        <v>100</v>
      </c>
      <c r="U35" s="246"/>
      <c r="V35" s="73"/>
    </row>
    <row r="36" spans="1:22" ht="20.45" customHeight="1">
      <c r="A36" s="567" t="s">
        <v>20</v>
      </c>
      <c r="B36" s="5" t="s">
        <v>509</v>
      </c>
      <c r="C36" s="432">
        <v>8985443</v>
      </c>
      <c r="D36" s="356">
        <v>782246</v>
      </c>
      <c r="E36" s="432">
        <v>7969571</v>
      </c>
      <c r="F36" s="356">
        <v>666171</v>
      </c>
      <c r="G36" s="432">
        <v>1015871</v>
      </c>
      <c r="H36" s="356">
        <v>116074</v>
      </c>
      <c r="I36" s="432">
        <v>555379</v>
      </c>
      <c r="J36" s="356">
        <v>-9577</v>
      </c>
      <c r="K36" s="432">
        <v>315711</v>
      </c>
      <c r="L36" s="356">
        <v>-8443</v>
      </c>
      <c r="M36" s="432">
        <v>239668</v>
      </c>
      <c r="N36" s="356">
        <v>-1133</v>
      </c>
      <c r="O36" s="432">
        <v>6076901</v>
      </c>
      <c r="P36" s="356">
        <v>384194</v>
      </c>
      <c r="Q36" s="432">
        <v>4978783</v>
      </c>
      <c r="R36" s="356">
        <v>330976</v>
      </c>
      <c r="S36" s="432">
        <v>1104246</v>
      </c>
      <c r="T36" s="356">
        <v>49397</v>
      </c>
      <c r="U36" s="5" t="s">
        <v>509</v>
      </c>
      <c r="V36" s="567" t="s">
        <v>20</v>
      </c>
    </row>
    <row r="37" spans="1:22" ht="20.45" customHeight="1">
      <c r="A37" s="568"/>
      <c r="B37" s="6" t="s">
        <v>510</v>
      </c>
      <c r="C37" s="433">
        <v>9343212</v>
      </c>
      <c r="D37" s="360">
        <v>357769</v>
      </c>
      <c r="E37" s="433">
        <v>8309927</v>
      </c>
      <c r="F37" s="360">
        <v>340356</v>
      </c>
      <c r="G37" s="433">
        <v>1033285</v>
      </c>
      <c r="H37" s="360">
        <v>17413</v>
      </c>
      <c r="I37" s="433">
        <v>640663</v>
      </c>
      <c r="J37" s="360">
        <v>85284</v>
      </c>
      <c r="K37" s="433">
        <v>368425</v>
      </c>
      <c r="L37" s="360">
        <v>52713</v>
      </c>
      <c r="M37" s="433">
        <v>272238</v>
      </c>
      <c r="N37" s="360">
        <v>32570</v>
      </c>
      <c r="O37" s="433">
        <v>6105579</v>
      </c>
      <c r="P37" s="360">
        <v>28678</v>
      </c>
      <c r="Q37" s="433">
        <v>4998448</v>
      </c>
      <c r="R37" s="360">
        <v>19665</v>
      </c>
      <c r="S37" s="433">
        <v>1108512</v>
      </c>
      <c r="T37" s="360">
        <v>4267</v>
      </c>
      <c r="U37" s="6" t="s">
        <v>510</v>
      </c>
      <c r="V37" s="568"/>
    </row>
    <row r="38" spans="1:22" ht="20.45" customHeight="1">
      <c r="A38" s="568"/>
      <c r="B38" s="6" t="s">
        <v>511</v>
      </c>
      <c r="C38" s="433">
        <v>9738992</v>
      </c>
      <c r="D38" s="360">
        <v>395780</v>
      </c>
      <c r="E38" s="433">
        <v>8559585</v>
      </c>
      <c r="F38" s="360">
        <v>249658</v>
      </c>
      <c r="G38" s="433">
        <v>1179407</v>
      </c>
      <c r="H38" s="360">
        <v>146122</v>
      </c>
      <c r="I38" s="433">
        <v>677714</v>
      </c>
      <c r="J38" s="360">
        <v>37052</v>
      </c>
      <c r="K38" s="433">
        <v>363920</v>
      </c>
      <c r="L38" s="360">
        <v>-4505</v>
      </c>
      <c r="M38" s="433">
        <v>313795</v>
      </c>
      <c r="N38" s="360">
        <v>41557</v>
      </c>
      <c r="O38" s="433">
        <v>6439193</v>
      </c>
      <c r="P38" s="360">
        <v>333614</v>
      </c>
      <c r="Q38" s="433">
        <v>5133654</v>
      </c>
      <c r="R38" s="360">
        <v>135206</v>
      </c>
      <c r="S38" s="433">
        <v>1306909</v>
      </c>
      <c r="T38" s="360">
        <v>198397</v>
      </c>
      <c r="U38" s="6" t="s">
        <v>511</v>
      </c>
      <c r="V38" s="568"/>
    </row>
    <row r="39" spans="1:22" ht="20.45" customHeight="1">
      <c r="A39" s="568"/>
      <c r="B39" s="6" t="s">
        <v>512</v>
      </c>
      <c r="C39" s="433">
        <v>10129937</v>
      </c>
      <c r="D39" s="360">
        <v>390945</v>
      </c>
      <c r="E39" s="433">
        <v>8838188</v>
      </c>
      <c r="F39" s="360">
        <v>278603</v>
      </c>
      <c r="G39" s="433">
        <v>1291749</v>
      </c>
      <c r="H39" s="360">
        <v>112342</v>
      </c>
      <c r="I39" s="433">
        <v>709630</v>
      </c>
      <c r="J39" s="360">
        <v>31915</v>
      </c>
      <c r="K39" s="433">
        <v>325614</v>
      </c>
      <c r="L39" s="360">
        <v>-38306</v>
      </c>
      <c r="M39" s="433">
        <v>384016</v>
      </c>
      <c r="N39" s="360">
        <v>70221</v>
      </c>
      <c r="O39" s="433">
        <v>6740618</v>
      </c>
      <c r="P39" s="360">
        <v>301425</v>
      </c>
      <c r="Q39" s="433">
        <v>5327696</v>
      </c>
      <c r="R39" s="360">
        <v>194043</v>
      </c>
      <c r="S39" s="433">
        <v>1414582</v>
      </c>
      <c r="T39" s="360">
        <v>107673</v>
      </c>
      <c r="U39" s="6" t="s">
        <v>512</v>
      </c>
      <c r="V39" s="568"/>
    </row>
    <row r="40" spans="1:22" ht="20.45" customHeight="1">
      <c r="A40" s="569"/>
      <c r="B40" s="6" t="s">
        <v>513</v>
      </c>
      <c r="C40" s="434">
        <v>10352718</v>
      </c>
      <c r="D40" s="364">
        <v>222781</v>
      </c>
      <c r="E40" s="434">
        <v>9051621</v>
      </c>
      <c r="F40" s="364">
        <v>213433</v>
      </c>
      <c r="G40" s="434">
        <v>1301097</v>
      </c>
      <c r="H40" s="364">
        <v>9348</v>
      </c>
      <c r="I40" s="434">
        <v>698018</v>
      </c>
      <c r="J40" s="364">
        <v>-11611</v>
      </c>
      <c r="K40" s="434">
        <v>265743</v>
      </c>
      <c r="L40" s="364">
        <v>-59871</v>
      </c>
      <c r="M40" s="434">
        <v>432276</v>
      </c>
      <c r="N40" s="364">
        <v>48260</v>
      </c>
      <c r="O40" s="434">
        <v>6980122</v>
      </c>
      <c r="P40" s="364">
        <v>239504</v>
      </c>
      <c r="Q40" s="434">
        <v>5557866</v>
      </c>
      <c r="R40" s="364">
        <v>230170</v>
      </c>
      <c r="S40" s="434">
        <v>1423603</v>
      </c>
      <c r="T40" s="364">
        <v>9021</v>
      </c>
      <c r="U40" s="6" t="s">
        <v>513</v>
      </c>
      <c r="V40" s="569"/>
    </row>
    <row r="41" spans="1:22" ht="20.45" customHeight="1">
      <c r="A41" s="567" t="s">
        <v>21</v>
      </c>
      <c r="B41" s="5" t="s">
        <v>509</v>
      </c>
      <c r="C41" s="433">
        <v>4796483</v>
      </c>
      <c r="D41" s="360">
        <v>487853</v>
      </c>
      <c r="E41" s="433">
        <v>3903529</v>
      </c>
      <c r="F41" s="360">
        <v>369979</v>
      </c>
      <c r="G41" s="433">
        <v>892954</v>
      </c>
      <c r="H41" s="360">
        <v>117874</v>
      </c>
      <c r="I41" s="433">
        <v>343673</v>
      </c>
      <c r="J41" s="360">
        <v>7101</v>
      </c>
      <c r="K41" s="433">
        <v>159185</v>
      </c>
      <c r="L41" s="360">
        <v>-396</v>
      </c>
      <c r="M41" s="433">
        <v>184488</v>
      </c>
      <c r="N41" s="360">
        <v>7497</v>
      </c>
      <c r="O41" s="433">
        <v>2832799</v>
      </c>
      <c r="P41" s="360">
        <v>212426</v>
      </c>
      <c r="Q41" s="433">
        <v>1897113</v>
      </c>
      <c r="R41" s="360">
        <v>163252</v>
      </c>
      <c r="S41" s="433">
        <v>936048</v>
      </c>
      <c r="T41" s="360">
        <v>48957</v>
      </c>
      <c r="U41" s="5" t="s">
        <v>509</v>
      </c>
      <c r="V41" s="567" t="s">
        <v>21</v>
      </c>
    </row>
    <row r="42" spans="1:22" ht="20.45" customHeight="1">
      <c r="A42" s="568"/>
      <c r="B42" s="6" t="s">
        <v>510</v>
      </c>
      <c r="C42" s="433">
        <v>4986414</v>
      </c>
      <c r="D42" s="360">
        <v>189931</v>
      </c>
      <c r="E42" s="433">
        <v>4078729</v>
      </c>
      <c r="F42" s="360">
        <v>175200</v>
      </c>
      <c r="G42" s="433">
        <v>907685</v>
      </c>
      <c r="H42" s="360">
        <v>14730</v>
      </c>
      <c r="I42" s="433">
        <v>407911</v>
      </c>
      <c r="J42" s="360">
        <v>64238</v>
      </c>
      <c r="K42" s="433">
        <v>210057</v>
      </c>
      <c r="L42" s="360">
        <v>50871</v>
      </c>
      <c r="M42" s="433">
        <v>197854</v>
      </c>
      <c r="N42" s="360">
        <v>13366</v>
      </c>
      <c r="O42" s="433">
        <v>2804546</v>
      </c>
      <c r="P42" s="360">
        <v>-28252</v>
      </c>
      <c r="Q42" s="433">
        <v>1866659</v>
      </c>
      <c r="R42" s="360">
        <v>-30454</v>
      </c>
      <c r="S42" s="433">
        <v>938020</v>
      </c>
      <c r="T42" s="360">
        <v>1972</v>
      </c>
      <c r="U42" s="6" t="s">
        <v>510</v>
      </c>
      <c r="V42" s="568"/>
    </row>
    <row r="43" spans="1:22" ht="20.45" customHeight="1">
      <c r="A43" s="568"/>
      <c r="B43" s="6" t="s">
        <v>511</v>
      </c>
      <c r="C43" s="433">
        <v>5242415</v>
      </c>
      <c r="D43" s="360">
        <v>256001</v>
      </c>
      <c r="E43" s="433">
        <v>4202947</v>
      </c>
      <c r="F43" s="360">
        <v>124218</v>
      </c>
      <c r="G43" s="433">
        <v>1039468</v>
      </c>
      <c r="H43" s="360">
        <v>131783</v>
      </c>
      <c r="I43" s="433">
        <v>432926</v>
      </c>
      <c r="J43" s="360">
        <v>25015</v>
      </c>
      <c r="K43" s="433">
        <v>193598</v>
      </c>
      <c r="L43" s="360">
        <v>-16459</v>
      </c>
      <c r="M43" s="433">
        <v>239328</v>
      </c>
      <c r="N43" s="360">
        <v>41474</v>
      </c>
      <c r="O43" s="433">
        <v>3013845</v>
      </c>
      <c r="P43" s="360">
        <v>209299</v>
      </c>
      <c r="Q43" s="433">
        <v>1900900</v>
      </c>
      <c r="R43" s="360">
        <v>34241</v>
      </c>
      <c r="S43" s="433">
        <v>1113263</v>
      </c>
      <c r="T43" s="360">
        <v>175243</v>
      </c>
      <c r="U43" s="6" t="s">
        <v>511</v>
      </c>
      <c r="V43" s="568"/>
    </row>
    <row r="44" spans="1:22" ht="20.45" customHeight="1">
      <c r="A44" s="568"/>
      <c r="B44" s="6" t="s">
        <v>512</v>
      </c>
      <c r="C44" s="433">
        <v>5509772</v>
      </c>
      <c r="D44" s="360">
        <v>267357</v>
      </c>
      <c r="E44" s="433">
        <v>4368650</v>
      </c>
      <c r="F44" s="360">
        <v>165704</v>
      </c>
      <c r="G44" s="435">
        <v>1141121</v>
      </c>
      <c r="H44" s="436">
        <v>101654</v>
      </c>
      <c r="I44" s="433">
        <v>431679</v>
      </c>
      <c r="J44" s="360">
        <v>-1247</v>
      </c>
      <c r="K44" s="433">
        <v>150249</v>
      </c>
      <c r="L44" s="360">
        <v>-43349</v>
      </c>
      <c r="M44" s="435">
        <v>281430</v>
      </c>
      <c r="N44" s="436">
        <v>42102</v>
      </c>
      <c r="O44" s="433">
        <v>3175612</v>
      </c>
      <c r="P44" s="360">
        <v>161767</v>
      </c>
      <c r="Q44" s="433">
        <v>1980526</v>
      </c>
      <c r="R44" s="360">
        <v>79626</v>
      </c>
      <c r="S44" s="435">
        <v>1195523</v>
      </c>
      <c r="T44" s="436">
        <v>82259</v>
      </c>
      <c r="U44" s="6" t="s">
        <v>512</v>
      </c>
      <c r="V44" s="568"/>
    </row>
    <row r="45" spans="1:22" ht="20.45" customHeight="1">
      <c r="A45" s="569"/>
      <c r="B45" s="6" t="s">
        <v>513</v>
      </c>
      <c r="C45" s="434">
        <v>5638819</v>
      </c>
      <c r="D45" s="364">
        <v>129047</v>
      </c>
      <c r="E45" s="434">
        <v>4491999</v>
      </c>
      <c r="F45" s="364">
        <v>123348</v>
      </c>
      <c r="G45" s="437">
        <v>1146820</v>
      </c>
      <c r="H45" s="438">
        <v>5699</v>
      </c>
      <c r="I45" s="434">
        <v>408578</v>
      </c>
      <c r="J45" s="364">
        <v>-23101</v>
      </c>
      <c r="K45" s="434">
        <v>96564</v>
      </c>
      <c r="L45" s="364">
        <v>-53684</v>
      </c>
      <c r="M45" s="437">
        <v>312013</v>
      </c>
      <c r="N45" s="438">
        <v>30583</v>
      </c>
      <c r="O45" s="434">
        <v>3302909</v>
      </c>
      <c r="P45" s="364">
        <v>127296</v>
      </c>
      <c r="Q45" s="434">
        <v>2113075</v>
      </c>
      <c r="R45" s="364">
        <v>132549</v>
      </c>
      <c r="S45" s="437">
        <v>1189994</v>
      </c>
      <c r="T45" s="438">
        <v>-5528</v>
      </c>
      <c r="U45" s="6" t="s">
        <v>513</v>
      </c>
      <c r="V45" s="569"/>
    </row>
    <row r="46" spans="1:22" ht="20.45" customHeight="1">
      <c r="A46" s="567" t="s">
        <v>22</v>
      </c>
      <c r="B46" s="5" t="s">
        <v>509</v>
      </c>
      <c r="C46" s="433">
        <v>2954940</v>
      </c>
      <c r="D46" s="360">
        <v>227785</v>
      </c>
      <c r="E46" s="433">
        <v>2918168</v>
      </c>
      <c r="F46" s="360">
        <v>230032</v>
      </c>
      <c r="G46" s="433">
        <v>36771</v>
      </c>
      <c r="H46" s="360">
        <v>-2248</v>
      </c>
      <c r="I46" s="433">
        <v>94689</v>
      </c>
      <c r="J46" s="360">
        <v>-12477</v>
      </c>
      <c r="K46" s="433">
        <v>92232</v>
      </c>
      <c r="L46" s="360">
        <v>-11592</v>
      </c>
      <c r="M46" s="433">
        <v>2457</v>
      </c>
      <c r="N46" s="360">
        <v>-885</v>
      </c>
      <c r="O46" s="433">
        <v>2282969</v>
      </c>
      <c r="P46" s="360">
        <v>126749</v>
      </c>
      <c r="Q46" s="433">
        <v>2213446</v>
      </c>
      <c r="R46" s="360">
        <v>122886</v>
      </c>
      <c r="S46" s="433">
        <v>69977</v>
      </c>
      <c r="T46" s="360">
        <v>3927</v>
      </c>
      <c r="U46" s="5" t="s">
        <v>509</v>
      </c>
      <c r="V46" s="567" t="s">
        <v>22</v>
      </c>
    </row>
    <row r="47" spans="1:22" ht="20.45" customHeight="1">
      <c r="A47" s="568"/>
      <c r="B47" s="6" t="s">
        <v>510</v>
      </c>
      <c r="C47" s="433">
        <v>3110847</v>
      </c>
      <c r="D47" s="360">
        <v>137151</v>
      </c>
      <c r="E47" s="433">
        <v>3070945</v>
      </c>
      <c r="F47" s="360">
        <v>134073</v>
      </c>
      <c r="G47" s="433">
        <v>39902</v>
      </c>
      <c r="H47" s="360">
        <v>3077</v>
      </c>
      <c r="I47" s="433">
        <v>97216</v>
      </c>
      <c r="J47" s="360">
        <v>2493</v>
      </c>
      <c r="K47" s="433">
        <v>94020</v>
      </c>
      <c r="L47" s="360">
        <v>1754</v>
      </c>
      <c r="M47" s="433">
        <v>3196</v>
      </c>
      <c r="N47" s="360">
        <v>739</v>
      </c>
      <c r="O47" s="433">
        <v>2335855</v>
      </c>
      <c r="P47" s="360">
        <v>39654</v>
      </c>
      <c r="Q47" s="433">
        <v>2262089</v>
      </c>
      <c r="R47" s="360">
        <v>35418</v>
      </c>
      <c r="S47" s="433">
        <v>74304</v>
      </c>
      <c r="T47" s="360">
        <v>4320</v>
      </c>
      <c r="U47" s="6" t="s">
        <v>510</v>
      </c>
      <c r="V47" s="568"/>
    </row>
    <row r="48" spans="1:22" ht="20.45" customHeight="1">
      <c r="A48" s="568"/>
      <c r="B48" s="6" t="s">
        <v>511</v>
      </c>
      <c r="C48" s="433">
        <v>3205484</v>
      </c>
      <c r="D48" s="360">
        <v>94638</v>
      </c>
      <c r="E48" s="433">
        <v>3164039</v>
      </c>
      <c r="F48" s="360">
        <v>93094</v>
      </c>
      <c r="G48" s="433">
        <v>41445</v>
      </c>
      <c r="H48" s="360">
        <v>1543</v>
      </c>
      <c r="I48" s="433">
        <v>94364</v>
      </c>
      <c r="J48" s="360">
        <v>-2851</v>
      </c>
      <c r="K48" s="433">
        <v>91794</v>
      </c>
      <c r="L48" s="360">
        <v>-2226</v>
      </c>
      <c r="M48" s="433">
        <v>2570</v>
      </c>
      <c r="N48" s="360">
        <v>-626</v>
      </c>
      <c r="O48" s="433">
        <v>2423596</v>
      </c>
      <c r="P48" s="360">
        <v>87740</v>
      </c>
      <c r="Q48" s="433">
        <v>2339556</v>
      </c>
      <c r="R48" s="360">
        <v>77467</v>
      </c>
      <c r="S48" s="433">
        <v>84723</v>
      </c>
      <c r="T48" s="360">
        <v>10420</v>
      </c>
      <c r="U48" s="6" t="s">
        <v>511</v>
      </c>
      <c r="V48" s="568"/>
    </row>
    <row r="49" spans="1:43" ht="20.45" customHeight="1">
      <c r="A49" s="568"/>
      <c r="B49" s="6" t="s">
        <v>512</v>
      </c>
      <c r="C49" s="433">
        <v>3264546</v>
      </c>
      <c r="D49" s="360">
        <v>59062</v>
      </c>
      <c r="E49" s="433">
        <v>3221691</v>
      </c>
      <c r="F49" s="360">
        <v>57653</v>
      </c>
      <c r="G49" s="433">
        <v>42854</v>
      </c>
      <c r="H49" s="360">
        <v>1409</v>
      </c>
      <c r="I49" s="433">
        <v>93240</v>
      </c>
      <c r="J49" s="360">
        <v>-1124</v>
      </c>
      <c r="K49" s="433">
        <v>91006</v>
      </c>
      <c r="L49" s="360">
        <v>-788</v>
      </c>
      <c r="M49" s="433">
        <v>2234</v>
      </c>
      <c r="N49" s="360">
        <v>-336</v>
      </c>
      <c r="O49" s="433">
        <v>2517272</v>
      </c>
      <c r="P49" s="360">
        <v>93676</v>
      </c>
      <c r="Q49" s="433">
        <v>2423931</v>
      </c>
      <c r="R49" s="360">
        <v>84374</v>
      </c>
      <c r="S49" s="433">
        <v>94207</v>
      </c>
      <c r="T49" s="360">
        <v>9484</v>
      </c>
      <c r="U49" s="6" t="s">
        <v>512</v>
      </c>
      <c r="V49" s="568"/>
    </row>
    <row r="50" spans="1:43" ht="20.45" customHeight="1">
      <c r="A50" s="569"/>
      <c r="B50" s="6" t="s">
        <v>513</v>
      </c>
      <c r="C50" s="434">
        <v>3312589</v>
      </c>
      <c r="D50" s="364">
        <v>48043</v>
      </c>
      <c r="E50" s="434">
        <v>3268205</v>
      </c>
      <c r="F50" s="364">
        <v>46513</v>
      </c>
      <c r="G50" s="434">
        <v>44384</v>
      </c>
      <c r="H50" s="364">
        <v>1530</v>
      </c>
      <c r="I50" s="434">
        <v>98007</v>
      </c>
      <c r="J50" s="364">
        <v>4767</v>
      </c>
      <c r="K50" s="434">
        <v>95700</v>
      </c>
      <c r="L50" s="364">
        <v>4694</v>
      </c>
      <c r="M50" s="434">
        <v>2308</v>
      </c>
      <c r="N50" s="364">
        <v>73</v>
      </c>
      <c r="O50" s="434">
        <v>2604642</v>
      </c>
      <c r="P50" s="364">
        <v>87371</v>
      </c>
      <c r="Q50" s="434">
        <v>2501490</v>
      </c>
      <c r="R50" s="364">
        <v>77560</v>
      </c>
      <c r="S50" s="434">
        <v>104025</v>
      </c>
      <c r="T50" s="364">
        <v>9818</v>
      </c>
      <c r="U50" s="6" t="s">
        <v>513</v>
      </c>
      <c r="V50" s="569"/>
    </row>
    <row r="51" spans="1:43" ht="20.45" customHeight="1">
      <c r="A51" s="567" t="s">
        <v>23</v>
      </c>
      <c r="B51" s="5" t="s">
        <v>509</v>
      </c>
      <c r="C51" s="433">
        <v>659125</v>
      </c>
      <c r="D51" s="360">
        <v>42796</v>
      </c>
      <c r="E51" s="433">
        <v>654161</v>
      </c>
      <c r="F51" s="360">
        <v>42714</v>
      </c>
      <c r="G51" s="433">
        <v>4964</v>
      </c>
      <c r="H51" s="360">
        <v>82</v>
      </c>
      <c r="I51" s="433">
        <v>15681</v>
      </c>
      <c r="J51" s="360">
        <v>-1886</v>
      </c>
      <c r="K51" s="433">
        <v>15681</v>
      </c>
      <c r="L51" s="360">
        <v>-1886</v>
      </c>
      <c r="M51" s="433" t="s">
        <v>36</v>
      </c>
      <c r="N51" s="360" t="s">
        <v>36</v>
      </c>
      <c r="O51" s="433">
        <v>509215</v>
      </c>
      <c r="P51" s="360">
        <v>29903</v>
      </c>
      <c r="Q51" s="433">
        <v>502214</v>
      </c>
      <c r="R51" s="360">
        <v>29582</v>
      </c>
      <c r="S51" s="433">
        <v>7013</v>
      </c>
      <c r="T51" s="360">
        <v>322</v>
      </c>
      <c r="U51" s="5" t="s">
        <v>509</v>
      </c>
      <c r="V51" s="567" t="s">
        <v>23</v>
      </c>
    </row>
    <row r="52" spans="1:43" ht="20.45" customHeight="1">
      <c r="A52" s="568"/>
      <c r="B52" s="6" t="s">
        <v>510</v>
      </c>
      <c r="C52" s="433">
        <v>665622</v>
      </c>
      <c r="D52" s="360">
        <v>25253</v>
      </c>
      <c r="E52" s="433">
        <v>661156</v>
      </c>
      <c r="F52" s="360">
        <v>25698</v>
      </c>
      <c r="G52" s="433">
        <v>4466</v>
      </c>
      <c r="H52" s="360">
        <v>-445</v>
      </c>
      <c r="I52" s="433">
        <v>15538</v>
      </c>
      <c r="J52" s="360">
        <v>-110</v>
      </c>
      <c r="K52" s="433">
        <v>15538</v>
      </c>
      <c r="L52" s="360">
        <v>-110</v>
      </c>
      <c r="M52" s="433" t="s">
        <v>36</v>
      </c>
      <c r="N52" s="360" t="s">
        <v>36</v>
      </c>
      <c r="O52" s="433">
        <v>513322</v>
      </c>
      <c r="P52" s="360">
        <v>17340</v>
      </c>
      <c r="Q52" s="433">
        <v>506310</v>
      </c>
      <c r="R52" s="360">
        <v>17321</v>
      </c>
      <c r="S52" s="433">
        <v>7024</v>
      </c>
      <c r="T52" s="360">
        <v>18</v>
      </c>
      <c r="U52" s="6" t="s">
        <v>510</v>
      </c>
      <c r="V52" s="568"/>
    </row>
    <row r="53" spans="1:43" ht="20.45" customHeight="1">
      <c r="A53" s="568"/>
      <c r="B53" s="6" t="s">
        <v>511</v>
      </c>
      <c r="C53" s="433">
        <v>678986</v>
      </c>
      <c r="D53" s="360">
        <v>13363</v>
      </c>
      <c r="E53" s="433">
        <v>674323</v>
      </c>
      <c r="F53" s="360">
        <v>13167</v>
      </c>
      <c r="G53" s="433">
        <v>4662</v>
      </c>
      <c r="H53" s="360">
        <v>197</v>
      </c>
      <c r="I53" s="433">
        <v>15521</v>
      </c>
      <c r="J53" s="360">
        <v>-17</v>
      </c>
      <c r="K53" s="433">
        <v>15521</v>
      </c>
      <c r="L53" s="360">
        <v>-17</v>
      </c>
      <c r="M53" s="433" t="s">
        <v>36</v>
      </c>
      <c r="N53" s="360" t="s">
        <v>36</v>
      </c>
      <c r="O53" s="433">
        <v>529475</v>
      </c>
      <c r="P53" s="360">
        <v>16153</v>
      </c>
      <c r="Q53" s="433">
        <v>521819</v>
      </c>
      <c r="R53" s="360">
        <v>15508</v>
      </c>
      <c r="S53" s="433">
        <v>7727</v>
      </c>
      <c r="T53" s="360">
        <v>704</v>
      </c>
      <c r="U53" s="6" t="s">
        <v>511</v>
      </c>
      <c r="V53" s="568"/>
    </row>
    <row r="54" spans="1:43" ht="20.45" customHeight="1">
      <c r="A54" s="568"/>
      <c r="B54" s="6" t="s">
        <v>512</v>
      </c>
      <c r="C54" s="433">
        <v>690552</v>
      </c>
      <c r="D54" s="360">
        <v>11566</v>
      </c>
      <c r="E54" s="433">
        <v>685882</v>
      </c>
      <c r="F54" s="360">
        <v>11559</v>
      </c>
      <c r="G54" s="433">
        <v>4669</v>
      </c>
      <c r="H54" s="360">
        <v>7</v>
      </c>
      <c r="I54" s="433">
        <v>16695</v>
      </c>
      <c r="J54" s="360">
        <v>1174</v>
      </c>
      <c r="K54" s="433">
        <v>16695</v>
      </c>
      <c r="L54" s="360">
        <v>1174</v>
      </c>
      <c r="M54" s="433" t="s">
        <v>36</v>
      </c>
      <c r="N54" s="360" t="s">
        <v>36</v>
      </c>
      <c r="O54" s="433">
        <v>546048</v>
      </c>
      <c r="P54" s="360">
        <v>16573</v>
      </c>
      <c r="Q54" s="433">
        <v>537972</v>
      </c>
      <c r="R54" s="360">
        <v>16154</v>
      </c>
      <c r="S54" s="433">
        <v>8187</v>
      </c>
      <c r="T54" s="360">
        <v>459</v>
      </c>
      <c r="U54" s="6" t="s">
        <v>512</v>
      </c>
      <c r="V54" s="568"/>
    </row>
    <row r="55" spans="1:43" ht="20.45" customHeight="1">
      <c r="A55" s="569"/>
      <c r="B55" s="6" t="s">
        <v>513</v>
      </c>
      <c r="C55" s="434">
        <v>707782</v>
      </c>
      <c r="D55" s="364">
        <v>17230</v>
      </c>
      <c r="E55" s="434">
        <v>702927</v>
      </c>
      <c r="F55" s="364">
        <v>17045</v>
      </c>
      <c r="G55" s="434">
        <v>4854</v>
      </c>
      <c r="H55" s="364">
        <v>185</v>
      </c>
      <c r="I55" s="434">
        <v>13740</v>
      </c>
      <c r="J55" s="364">
        <v>-2955</v>
      </c>
      <c r="K55" s="434">
        <v>13740</v>
      </c>
      <c r="L55" s="364">
        <v>-2955</v>
      </c>
      <c r="M55" s="434" t="s">
        <v>36</v>
      </c>
      <c r="N55" s="364" t="s">
        <v>36</v>
      </c>
      <c r="O55" s="434">
        <v>560198</v>
      </c>
      <c r="P55" s="364">
        <v>14150</v>
      </c>
      <c r="Q55" s="434">
        <v>551607</v>
      </c>
      <c r="R55" s="364">
        <v>13634</v>
      </c>
      <c r="S55" s="434">
        <v>8708</v>
      </c>
      <c r="T55" s="364">
        <v>521</v>
      </c>
      <c r="U55" s="6" t="s">
        <v>513</v>
      </c>
      <c r="V55" s="569"/>
    </row>
    <row r="56" spans="1:43" ht="20.45" customHeight="1">
      <c r="A56" s="567" t="s">
        <v>24</v>
      </c>
      <c r="B56" s="5" t="s">
        <v>509</v>
      </c>
      <c r="C56" s="433">
        <v>479819</v>
      </c>
      <c r="D56" s="360">
        <v>16561</v>
      </c>
      <c r="E56" s="433">
        <v>405524</v>
      </c>
      <c r="F56" s="360">
        <v>16555</v>
      </c>
      <c r="G56" s="433">
        <v>74295</v>
      </c>
      <c r="H56" s="360">
        <v>6</v>
      </c>
      <c r="I56" s="433">
        <v>96732</v>
      </c>
      <c r="J56" s="360">
        <v>-1241</v>
      </c>
      <c r="K56" s="433">
        <v>44008</v>
      </c>
      <c r="L56" s="360">
        <v>6505</v>
      </c>
      <c r="M56" s="433">
        <v>52724</v>
      </c>
      <c r="N56" s="360">
        <v>-7746</v>
      </c>
      <c r="O56" s="433">
        <v>373948</v>
      </c>
      <c r="P56" s="360">
        <v>13496</v>
      </c>
      <c r="Q56" s="433">
        <v>306596</v>
      </c>
      <c r="R56" s="360">
        <v>13552</v>
      </c>
      <c r="S56" s="433">
        <v>72413</v>
      </c>
      <c r="T56" s="360">
        <v>-3732</v>
      </c>
      <c r="U56" s="5" t="s">
        <v>509</v>
      </c>
      <c r="V56" s="567" t="s">
        <v>24</v>
      </c>
    </row>
    <row r="57" spans="1:43" ht="20.45" customHeight="1">
      <c r="A57" s="568"/>
      <c r="B57" s="6" t="s">
        <v>510</v>
      </c>
      <c r="C57" s="433">
        <v>477804</v>
      </c>
      <c r="D57" s="360">
        <v>-2015</v>
      </c>
      <c r="E57" s="433">
        <v>403954</v>
      </c>
      <c r="F57" s="360">
        <v>-1570</v>
      </c>
      <c r="G57" s="433">
        <v>73850</v>
      </c>
      <c r="H57" s="360">
        <v>-445</v>
      </c>
      <c r="I57" s="433">
        <v>114379</v>
      </c>
      <c r="J57" s="360">
        <v>17647</v>
      </c>
      <c r="K57" s="433">
        <v>43191</v>
      </c>
      <c r="L57" s="360">
        <v>-817</v>
      </c>
      <c r="M57" s="433">
        <v>71188</v>
      </c>
      <c r="N57" s="360">
        <v>18464</v>
      </c>
      <c r="O57" s="433">
        <v>370688</v>
      </c>
      <c r="P57" s="360">
        <v>-3260</v>
      </c>
      <c r="Q57" s="433">
        <v>301976</v>
      </c>
      <c r="R57" s="360">
        <v>-4621</v>
      </c>
      <c r="S57" s="433">
        <v>69232</v>
      </c>
      <c r="T57" s="360">
        <v>-3181</v>
      </c>
      <c r="U57" s="6" t="s">
        <v>510</v>
      </c>
      <c r="V57" s="568"/>
    </row>
    <row r="58" spans="1:43" ht="20.45" customHeight="1">
      <c r="A58" s="568"/>
      <c r="B58" s="6" t="s">
        <v>511</v>
      </c>
      <c r="C58" s="433">
        <v>493568</v>
      </c>
      <c r="D58" s="360">
        <v>15764</v>
      </c>
      <c r="E58" s="433">
        <v>408270</v>
      </c>
      <c r="F58" s="360">
        <v>4316</v>
      </c>
      <c r="G58" s="433">
        <v>85297</v>
      </c>
      <c r="H58" s="360">
        <v>11448</v>
      </c>
      <c r="I58" s="433">
        <v>118819</v>
      </c>
      <c r="J58" s="360">
        <v>4440</v>
      </c>
      <c r="K58" s="433">
        <v>46922</v>
      </c>
      <c r="L58" s="360">
        <v>3731</v>
      </c>
      <c r="M58" s="433">
        <v>71897</v>
      </c>
      <c r="N58" s="360">
        <v>709</v>
      </c>
      <c r="O58" s="433">
        <v>377021</v>
      </c>
      <c r="P58" s="360">
        <v>6333</v>
      </c>
      <c r="Q58" s="433">
        <v>301093</v>
      </c>
      <c r="R58" s="360">
        <v>-883</v>
      </c>
      <c r="S58" s="433">
        <v>76038</v>
      </c>
      <c r="T58" s="360">
        <v>6806</v>
      </c>
      <c r="U58" s="6" t="s">
        <v>511</v>
      </c>
      <c r="V58" s="568"/>
    </row>
    <row r="59" spans="1:43" ht="20.45" customHeight="1">
      <c r="A59" s="568"/>
      <c r="B59" s="6" t="s">
        <v>512</v>
      </c>
      <c r="C59" s="433">
        <v>530416</v>
      </c>
      <c r="D59" s="360">
        <v>36849</v>
      </c>
      <c r="E59" s="433">
        <v>437136</v>
      </c>
      <c r="F59" s="360">
        <v>28866</v>
      </c>
      <c r="G59" s="433">
        <v>93281</v>
      </c>
      <c r="H59" s="360">
        <v>7983</v>
      </c>
      <c r="I59" s="433">
        <v>144514</v>
      </c>
      <c r="J59" s="360">
        <v>25695</v>
      </c>
      <c r="K59" s="433">
        <v>44163</v>
      </c>
      <c r="L59" s="360">
        <v>-2760</v>
      </c>
      <c r="M59" s="433">
        <v>100352</v>
      </c>
      <c r="N59" s="360">
        <v>28455</v>
      </c>
      <c r="O59" s="433">
        <v>385330</v>
      </c>
      <c r="P59" s="360">
        <v>8309</v>
      </c>
      <c r="Q59" s="433">
        <v>295773</v>
      </c>
      <c r="R59" s="360">
        <v>-5320</v>
      </c>
      <c r="S59" s="433">
        <v>89667</v>
      </c>
      <c r="T59" s="360">
        <v>13629</v>
      </c>
      <c r="U59" s="6" t="s">
        <v>512</v>
      </c>
      <c r="V59" s="568"/>
    </row>
    <row r="60" spans="1:43" ht="20.45" customHeight="1">
      <c r="A60" s="569"/>
      <c r="B60" s="7" t="s">
        <v>513</v>
      </c>
      <c r="C60" s="434">
        <v>546614</v>
      </c>
      <c r="D60" s="364">
        <v>16198</v>
      </c>
      <c r="E60" s="434">
        <v>450646</v>
      </c>
      <c r="F60" s="364">
        <v>13510</v>
      </c>
      <c r="G60" s="434">
        <v>95968</v>
      </c>
      <c r="H60" s="364">
        <v>2688</v>
      </c>
      <c r="I60" s="434">
        <v>149584</v>
      </c>
      <c r="J60" s="364">
        <v>5070</v>
      </c>
      <c r="K60" s="434">
        <v>31629</v>
      </c>
      <c r="L60" s="364">
        <v>-12534</v>
      </c>
      <c r="M60" s="434">
        <v>117955</v>
      </c>
      <c r="N60" s="364">
        <v>17603</v>
      </c>
      <c r="O60" s="434">
        <v>381280</v>
      </c>
      <c r="P60" s="364">
        <v>-4050</v>
      </c>
      <c r="Q60" s="434">
        <v>288119</v>
      </c>
      <c r="R60" s="364">
        <v>-7654</v>
      </c>
      <c r="S60" s="434">
        <v>93160</v>
      </c>
      <c r="T60" s="364">
        <v>3494</v>
      </c>
      <c r="U60" s="7" t="s">
        <v>513</v>
      </c>
      <c r="V60" s="569"/>
    </row>
    <row r="61" spans="1:43" ht="7.5" customHeight="1">
      <c r="U61" s="10"/>
    </row>
    <row r="62" spans="1:43" ht="17.25" customHeight="1">
      <c r="B62" s="10" t="s">
        <v>84</v>
      </c>
      <c r="C62" s="17" t="s">
        <v>157</v>
      </c>
      <c r="D62" s="17"/>
      <c r="E62" s="18"/>
      <c r="F62" s="17"/>
      <c r="H62" s="18"/>
      <c r="J62" s="17"/>
      <c r="K62" s="18"/>
      <c r="L62" s="17"/>
      <c r="N62" s="18"/>
      <c r="P62" s="17"/>
      <c r="Q62" s="18"/>
      <c r="R62" s="59"/>
      <c r="S62" s="100"/>
      <c r="T62" s="17"/>
      <c r="V62" s="18"/>
      <c r="X62" s="18"/>
      <c r="AA62" s="18"/>
      <c r="AD62" s="18"/>
      <c r="AE62" s="10"/>
      <c r="AI62" s="18"/>
      <c r="AM62" s="18"/>
      <c r="AQ62" s="18"/>
    </row>
    <row r="63" spans="1:43" ht="17.25" customHeight="1">
      <c r="C63" s="17" t="s">
        <v>165</v>
      </c>
      <c r="D63" s="17"/>
      <c r="E63" s="18"/>
      <c r="F63" s="17"/>
      <c r="H63" s="18"/>
      <c r="J63" s="17"/>
      <c r="K63" s="18"/>
      <c r="L63" s="17"/>
      <c r="N63" s="18"/>
      <c r="P63" s="17"/>
      <c r="Q63" s="18"/>
      <c r="R63" s="59"/>
      <c r="S63" s="100"/>
      <c r="T63" s="17"/>
      <c r="V63" s="18"/>
      <c r="X63" s="18"/>
      <c r="AA63" s="18"/>
      <c r="AD63" s="18"/>
      <c r="AI63" s="18"/>
      <c r="AM63" s="18"/>
      <c r="AQ63" s="18"/>
    </row>
    <row r="64" spans="1:43" ht="15.75" customHeight="1"/>
    <row r="65" ht="15.75" customHeight="1"/>
  </sheetData>
  <mergeCells count="44">
    <mergeCell ref="V6:V10"/>
    <mergeCell ref="V56:V60"/>
    <mergeCell ref="V36:V40"/>
    <mergeCell ref="S34:T34"/>
    <mergeCell ref="V41:V45"/>
    <mergeCell ref="V46:V50"/>
    <mergeCell ref="V51:V55"/>
    <mergeCell ref="V11:V15"/>
    <mergeCell ref="V16:V20"/>
    <mergeCell ref="V21:V25"/>
    <mergeCell ref="V26:V30"/>
    <mergeCell ref="C3:H3"/>
    <mergeCell ref="S4:T4"/>
    <mergeCell ref="O3:T3"/>
    <mergeCell ref="I4:J4"/>
    <mergeCell ref="M4:N4"/>
    <mergeCell ref="O4:P4"/>
    <mergeCell ref="Q4:R4"/>
    <mergeCell ref="C4:D4"/>
    <mergeCell ref="E4:F4"/>
    <mergeCell ref="G4:H4"/>
    <mergeCell ref="I3:N3"/>
    <mergeCell ref="K4:L4"/>
    <mergeCell ref="A41:A45"/>
    <mergeCell ref="O33:T33"/>
    <mergeCell ref="C34:D34"/>
    <mergeCell ref="A51:A55"/>
    <mergeCell ref="A56:A60"/>
    <mergeCell ref="O34:P34"/>
    <mergeCell ref="A46:A50"/>
    <mergeCell ref="K34:L34"/>
    <mergeCell ref="E34:F34"/>
    <mergeCell ref="G34:H34"/>
    <mergeCell ref="I34:J34"/>
    <mergeCell ref="M34:N34"/>
    <mergeCell ref="A36:A40"/>
    <mergeCell ref="C33:H33"/>
    <mergeCell ref="Q34:R34"/>
    <mergeCell ref="I33:N33"/>
    <mergeCell ref="A21:A25"/>
    <mergeCell ref="A26:A30"/>
    <mergeCell ref="A6:A10"/>
    <mergeCell ref="A11:A15"/>
    <mergeCell ref="A16:A20"/>
  </mergeCells>
  <phoneticPr fontId="6"/>
  <printOptions horizontalCentered="1"/>
  <pageMargins left="0.51181102362204722" right="0.51181102362204722" top="0.59055118110236227" bottom="0" header="0" footer="0"/>
  <pageSetup paperSize="8" scale="7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9"/>
  <dimension ref="A1:AR66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3.5"/>
  <cols>
    <col min="1" max="1" width="2.625" style="17" customWidth="1"/>
    <col min="2" max="2" width="7.875" style="17" customWidth="1"/>
    <col min="3" max="3" width="8.875" style="17" customWidth="1"/>
    <col min="4" max="4" width="9.625" style="85" customWidth="1"/>
    <col min="5" max="5" width="8.875" style="17" customWidth="1"/>
    <col min="6" max="6" width="9.625" style="85" customWidth="1"/>
    <col min="7" max="7" width="7.375" style="17" customWidth="1"/>
    <col min="8" max="8" width="8.75" style="85" customWidth="1"/>
    <col min="9" max="9" width="8.875" style="17" customWidth="1"/>
    <col min="10" max="10" width="9.625" style="85" customWidth="1"/>
    <col min="11" max="11" width="8.875" style="17" customWidth="1"/>
    <col min="12" max="12" width="9.625" style="85" customWidth="1"/>
    <col min="13" max="13" width="6.25" style="17" customWidth="1"/>
    <col min="14" max="14" width="6.375" style="85" customWidth="1"/>
    <col min="15" max="15" width="7.25" style="17" customWidth="1"/>
    <col min="16" max="16" width="7.75" style="85" customWidth="1"/>
    <col min="17" max="17" width="7.25" style="17" customWidth="1"/>
    <col min="18" max="18" width="7.75" style="85" customWidth="1"/>
    <col min="19" max="19" width="5.25" style="17" customWidth="1"/>
    <col min="20" max="20" width="6.375" style="85" customWidth="1"/>
    <col min="21" max="21" width="7.25" style="17" customWidth="1"/>
    <col min="22" max="22" width="8.75" style="85" customWidth="1"/>
    <col min="23" max="23" width="7.25" style="17" customWidth="1"/>
    <col min="24" max="24" width="8.75" style="85" customWidth="1"/>
    <col min="25" max="25" width="5.25" style="17" customWidth="1"/>
    <col min="26" max="26" width="6.375" style="85" customWidth="1"/>
    <col min="27" max="27" width="7.25" style="17" customWidth="1"/>
    <col min="28" max="28" width="8.75" style="85" customWidth="1"/>
    <col min="29" max="29" width="7.25" style="17" customWidth="1"/>
    <col min="30" max="30" width="8.75" style="85" customWidth="1"/>
    <col min="31" max="31" width="5.25" style="17" customWidth="1"/>
    <col min="32" max="32" width="6.375" style="85" customWidth="1"/>
    <col min="33" max="33" width="7.25" style="17" customWidth="1"/>
    <col min="34" max="34" width="9.375" style="85" customWidth="1"/>
    <col min="35" max="35" width="7.25" style="17" customWidth="1"/>
    <col min="36" max="36" width="7.75" style="85" customWidth="1"/>
    <col min="37" max="37" width="7.25" style="17" customWidth="1"/>
    <col min="38" max="38" width="9.375" style="85" customWidth="1"/>
    <col min="39" max="39" width="7.875" style="17" customWidth="1"/>
    <col min="40" max="40" width="2.625" style="17" customWidth="1"/>
    <col min="41" max="16384" width="9" style="17"/>
  </cols>
  <sheetData>
    <row r="1" spans="1:40" s="21" customFormat="1" ht="19.5" customHeight="1">
      <c r="A1" s="8" t="s">
        <v>385</v>
      </c>
      <c r="B1" s="8"/>
      <c r="C1" s="8"/>
      <c r="D1" s="8"/>
      <c r="E1" s="30"/>
      <c r="F1" s="8"/>
      <c r="G1" s="8"/>
      <c r="H1" s="8"/>
      <c r="I1" s="8"/>
      <c r="J1" s="8"/>
      <c r="N1" s="330" t="s">
        <v>386</v>
      </c>
      <c r="R1" s="20"/>
      <c r="U1" s="8"/>
      <c r="V1" s="8"/>
      <c r="W1" s="20"/>
      <c r="X1" s="32"/>
    </row>
    <row r="2" spans="1:40" s="66" customFormat="1" ht="19.5" customHeight="1">
      <c r="A2" s="294" t="s">
        <v>145</v>
      </c>
      <c r="B2" s="295"/>
      <c r="C2" s="295"/>
      <c r="D2" s="295"/>
      <c r="E2" s="80"/>
      <c r="F2" s="80"/>
      <c r="G2" s="295"/>
      <c r="H2" s="295"/>
      <c r="I2" s="296"/>
      <c r="J2" s="295"/>
      <c r="K2" s="295"/>
      <c r="L2" s="295"/>
      <c r="M2" s="296"/>
      <c r="N2" s="295"/>
      <c r="O2" s="295"/>
      <c r="P2" s="295"/>
      <c r="Q2" s="296"/>
      <c r="R2" s="295"/>
      <c r="S2" s="295"/>
      <c r="T2" s="295"/>
      <c r="U2" s="295"/>
      <c r="V2" s="301"/>
      <c r="W2" s="295"/>
      <c r="X2" s="296"/>
      <c r="Y2" s="297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297" t="s">
        <v>387</v>
      </c>
    </row>
    <row r="3" spans="1:40" s="84" customFormat="1" ht="6" customHeight="1">
      <c r="A3" s="167"/>
      <c r="B3" s="97"/>
      <c r="C3" s="724" t="s">
        <v>149</v>
      </c>
      <c r="D3" s="725"/>
      <c r="E3" s="725"/>
      <c r="F3" s="725"/>
      <c r="G3" s="725"/>
      <c r="H3" s="725"/>
      <c r="I3" s="689"/>
      <c r="J3" s="689"/>
      <c r="K3" s="689"/>
      <c r="L3" s="689"/>
      <c r="M3" s="689"/>
      <c r="N3" s="689"/>
      <c r="O3" s="119"/>
      <c r="P3" s="302"/>
      <c r="Q3" s="689"/>
      <c r="R3" s="689"/>
      <c r="S3" s="689"/>
      <c r="T3" s="689"/>
      <c r="U3" s="119"/>
      <c r="V3" s="302"/>
      <c r="W3" s="689"/>
      <c r="X3" s="689"/>
      <c r="Y3" s="689"/>
      <c r="Z3" s="689"/>
      <c r="AA3" s="119"/>
      <c r="AB3" s="302"/>
      <c r="AC3" s="689"/>
      <c r="AD3" s="689"/>
      <c r="AE3" s="689"/>
      <c r="AF3" s="689"/>
      <c r="AG3" s="119"/>
      <c r="AH3" s="302"/>
      <c r="AI3" s="689"/>
      <c r="AJ3" s="689"/>
      <c r="AK3" s="689"/>
      <c r="AL3" s="615"/>
      <c r="AM3" s="167"/>
      <c r="AN3" s="97"/>
    </row>
    <row r="4" spans="1:40" s="84" customFormat="1" ht="19.5" customHeight="1">
      <c r="A4" s="167"/>
      <c r="B4" s="97"/>
      <c r="C4" s="614"/>
      <c r="D4" s="689"/>
      <c r="E4" s="689"/>
      <c r="F4" s="689"/>
      <c r="G4" s="689"/>
      <c r="H4" s="689"/>
      <c r="I4" s="596" t="s">
        <v>389</v>
      </c>
      <c r="J4" s="597"/>
      <c r="K4" s="597"/>
      <c r="L4" s="597"/>
      <c r="M4" s="597"/>
      <c r="N4" s="597"/>
      <c r="O4" s="596" t="s">
        <v>391</v>
      </c>
      <c r="P4" s="597"/>
      <c r="Q4" s="597"/>
      <c r="R4" s="597"/>
      <c r="S4" s="597"/>
      <c r="T4" s="598"/>
      <c r="U4" s="596" t="s">
        <v>393</v>
      </c>
      <c r="V4" s="597"/>
      <c r="W4" s="597"/>
      <c r="X4" s="597"/>
      <c r="Y4" s="597"/>
      <c r="Z4" s="597"/>
      <c r="AA4" s="596" t="s">
        <v>395</v>
      </c>
      <c r="AB4" s="597"/>
      <c r="AC4" s="597"/>
      <c r="AD4" s="597"/>
      <c r="AE4" s="597"/>
      <c r="AF4" s="597"/>
      <c r="AG4" s="596" t="s">
        <v>397</v>
      </c>
      <c r="AH4" s="597"/>
      <c r="AI4" s="597"/>
      <c r="AJ4" s="597"/>
      <c r="AK4" s="597"/>
      <c r="AL4" s="598"/>
      <c r="AM4" s="167"/>
      <c r="AN4" s="97"/>
    </row>
    <row r="5" spans="1:40" s="84" customFormat="1" ht="19.5" customHeight="1">
      <c r="A5" s="86"/>
      <c r="B5" s="87"/>
      <c r="C5" s="722" t="s">
        <v>398</v>
      </c>
      <c r="D5" s="723"/>
      <c r="E5" s="722" t="s">
        <v>142</v>
      </c>
      <c r="F5" s="723"/>
      <c r="G5" s="722" t="s">
        <v>143</v>
      </c>
      <c r="H5" s="723"/>
      <c r="I5" s="722" t="s">
        <v>398</v>
      </c>
      <c r="J5" s="723"/>
      <c r="K5" s="722" t="s">
        <v>142</v>
      </c>
      <c r="L5" s="723"/>
      <c r="M5" s="722" t="s">
        <v>143</v>
      </c>
      <c r="N5" s="723"/>
      <c r="O5" s="722" t="s">
        <v>398</v>
      </c>
      <c r="P5" s="723"/>
      <c r="Q5" s="722" t="s">
        <v>142</v>
      </c>
      <c r="R5" s="723"/>
      <c r="S5" s="722" t="s">
        <v>143</v>
      </c>
      <c r="T5" s="723"/>
      <c r="U5" s="722" t="s">
        <v>398</v>
      </c>
      <c r="V5" s="723"/>
      <c r="W5" s="722" t="s">
        <v>142</v>
      </c>
      <c r="X5" s="723"/>
      <c r="Y5" s="722" t="s">
        <v>143</v>
      </c>
      <c r="Z5" s="723"/>
      <c r="AA5" s="722" t="s">
        <v>398</v>
      </c>
      <c r="AB5" s="723"/>
      <c r="AC5" s="722" t="s">
        <v>142</v>
      </c>
      <c r="AD5" s="723"/>
      <c r="AE5" s="722" t="s">
        <v>143</v>
      </c>
      <c r="AF5" s="723"/>
      <c r="AG5" s="722" t="s">
        <v>398</v>
      </c>
      <c r="AH5" s="723"/>
      <c r="AI5" s="722" t="s">
        <v>142</v>
      </c>
      <c r="AJ5" s="723"/>
      <c r="AK5" s="722" t="s">
        <v>143</v>
      </c>
      <c r="AL5" s="723"/>
      <c r="AM5" s="86"/>
      <c r="AN5" s="87"/>
    </row>
    <row r="6" spans="1:40" s="84" customFormat="1" ht="19.5" customHeight="1">
      <c r="A6" s="92"/>
      <c r="B6" s="91"/>
      <c r="C6" s="303" t="s">
        <v>316</v>
      </c>
      <c r="D6" s="88" t="s">
        <v>100</v>
      </c>
      <c r="E6" s="303" t="s">
        <v>316</v>
      </c>
      <c r="F6" s="88" t="s">
        <v>100</v>
      </c>
      <c r="G6" s="303" t="s">
        <v>316</v>
      </c>
      <c r="H6" s="88" t="s">
        <v>100</v>
      </c>
      <c r="I6" s="303" t="s">
        <v>283</v>
      </c>
      <c r="J6" s="88" t="s">
        <v>100</v>
      </c>
      <c r="K6" s="303" t="s">
        <v>316</v>
      </c>
      <c r="L6" s="88" t="s">
        <v>100</v>
      </c>
      <c r="M6" s="303" t="s">
        <v>316</v>
      </c>
      <c r="N6" s="88" t="s">
        <v>100</v>
      </c>
      <c r="O6" s="303" t="s">
        <v>283</v>
      </c>
      <c r="P6" s="88" t="s">
        <v>100</v>
      </c>
      <c r="Q6" s="303" t="s">
        <v>316</v>
      </c>
      <c r="R6" s="88" t="s">
        <v>100</v>
      </c>
      <c r="S6" s="303" t="s">
        <v>316</v>
      </c>
      <c r="T6" s="88" t="s">
        <v>100</v>
      </c>
      <c r="U6" s="303" t="s">
        <v>316</v>
      </c>
      <c r="V6" s="88" t="s">
        <v>100</v>
      </c>
      <c r="W6" s="303" t="s">
        <v>399</v>
      </c>
      <c r="X6" s="88" t="s">
        <v>100</v>
      </c>
      <c r="Y6" s="303" t="s">
        <v>317</v>
      </c>
      <c r="Z6" s="88" t="s">
        <v>100</v>
      </c>
      <c r="AA6" s="303" t="s">
        <v>283</v>
      </c>
      <c r="AB6" s="88" t="s">
        <v>100</v>
      </c>
      <c r="AC6" s="303" t="s">
        <v>283</v>
      </c>
      <c r="AD6" s="88" t="s">
        <v>100</v>
      </c>
      <c r="AE6" s="303" t="s">
        <v>316</v>
      </c>
      <c r="AF6" s="88" t="s">
        <v>100</v>
      </c>
      <c r="AG6" s="303" t="s">
        <v>316</v>
      </c>
      <c r="AH6" s="88" t="s">
        <v>100</v>
      </c>
      <c r="AI6" s="303" t="s">
        <v>283</v>
      </c>
      <c r="AJ6" s="88" t="s">
        <v>100</v>
      </c>
      <c r="AK6" s="303" t="s">
        <v>316</v>
      </c>
      <c r="AL6" s="88" t="s">
        <v>100</v>
      </c>
      <c r="AM6" s="92"/>
      <c r="AN6" s="91"/>
    </row>
    <row r="7" spans="1:40" ht="20.25" customHeight="1">
      <c r="A7" s="719" t="s">
        <v>20</v>
      </c>
      <c r="B7" s="304" t="s">
        <v>509</v>
      </c>
      <c r="C7" s="439">
        <v>2592158</v>
      </c>
      <c r="D7" s="440">
        <v>403238</v>
      </c>
      <c r="E7" s="439">
        <v>1856015</v>
      </c>
      <c r="F7" s="440">
        <v>395962</v>
      </c>
      <c r="G7" s="439">
        <v>736142</v>
      </c>
      <c r="H7" s="440">
        <v>7276</v>
      </c>
      <c r="I7" s="439">
        <v>903850</v>
      </c>
      <c r="J7" s="440">
        <v>286244</v>
      </c>
      <c r="K7" s="439">
        <v>890935</v>
      </c>
      <c r="L7" s="440">
        <v>285772</v>
      </c>
      <c r="M7" s="439">
        <v>12915</v>
      </c>
      <c r="N7" s="440">
        <v>472</v>
      </c>
      <c r="O7" s="439">
        <v>242357</v>
      </c>
      <c r="P7" s="440">
        <v>38229</v>
      </c>
      <c r="Q7" s="439">
        <v>242357</v>
      </c>
      <c r="R7" s="440">
        <v>38229</v>
      </c>
      <c r="S7" s="439" t="s">
        <v>36</v>
      </c>
      <c r="T7" s="440" t="s">
        <v>36</v>
      </c>
      <c r="U7" s="439">
        <v>275771</v>
      </c>
      <c r="V7" s="440">
        <v>-3876</v>
      </c>
      <c r="W7" s="439">
        <v>275771</v>
      </c>
      <c r="X7" s="440">
        <v>-3876</v>
      </c>
      <c r="Y7" s="439" t="s">
        <v>36</v>
      </c>
      <c r="Z7" s="440" t="s">
        <v>36</v>
      </c>
      <c r="AA7" s="439">
        <v>246800</v>
      </c>
      <c r="AB7" s="440">
        <v>52165</v>
      </c>
      <c r="AC7" s="439">
        <v>246800</v>
      </c>
      <c r="AD7" s="440">
        <v>52165</v>
      </c>
      <c r="AE7" s="439" t="s">
        <v>36</v>
      </c>
      <c r="AF7" s="440" t="s">
        <v>36</v>
      </c>
      <c r="AG7" s="439">
        <v>923379</v>
      </c>
      <c r="AH7" s="440">
        <v>30476</v>
      </c>
      <c r="AI7" s="439">
        <v>200152</v>
      </c>
      <c r="AJ7" s="440">
        <v>23672</v>
      </c>
      <c r="AK7" s="439">
        <v>723226</v>
      </c>
      <c r="AL7" s="440">
        <v>6804</v>
      </c>
      <c r="AM7" s="304" t="s">
        <v>509</v>
      </c>
      <c r="AN7" s="719" t="s">
        <v>20</v>
      </c>
    </row>
    <row r="8" spans="1:40" ht="20.25" customHeight="1">
      <c r="A8" s="720"/>
      <c r="B8" s="305" t="s">
        <v>510</v>
      </c>
      <c r="C8" s="441">
        <v>2658735</v>
      </c>
      <c r="D8" s="442">
        <v>66577</v>
      </c>
      <c r="E8" s="441">
        <v>1946191</v>
      </c>
      <c r="F8" s="442">
        <v>90176</v>
      </c>
      <c r="G8" s="441">
        <v>712543</v>
      </c>
      <c r="H8" s="442">
        <v>-23599</v>
      </c>
      <c r="I8" s="441">
        <v>980614</v>
      </c>
      <c r="J8" s="442">
        <v>76764</v>
      </c>
      <c r="K8" s="441">
        <v>968165</v>
      </c>
      <c r="L8" s="442">
        <v>77231</v>
      </c>
      <c r="M8" s="441">
        <v>12448</v>
      </c>
      <c r="N8" s="442">
        <v>-466</v>
      </c>
      <c r="O8" s="441">
        <v>267258</v>
      </c>
      <c r="P8" s="442">
        <v>24902</v>
      </c>
      <c r="Q8" s="441">
        <v>267258</v>
      </c>
      <c r="R8" s="442">
        <v>24902</v>
      </c>
      <c r="S8" s="441" t="s">
        <v>36</v>
      </c>
      <c r="T8" s="442" t="s">
        <v>36</v>
      </c>
      <c r="U8" s="441">
        <v>272387</v>
      </c>
      <c r="V8" s="442">
        <v>-3384</v>
      </c>
      <c r="W8" s="441">
        <v>272387</v>
      </c>
      <c r="X8" s="442">
        <v>-3384</v>
      </c>
      <c r="Y8" s="441" t="s">
        <v>36</v>
      </c>
      <c r="Z8" s="442" t="s">
        <v>36</v>
      </c>
      <c r="AA8" s="441">
        <v>227142</v>
      </c>
      <c r="AB8" s="442">
        <v>-19658</v>
      </c>
      <c r="AC8" s="441">
        <v>227142</v>
      </c>
      <c r="AD8" s="442">
        <v>-19658</v>
      </c>
      <c r="AE8" s="441" t="s">
        <v>36</v>
      </c>
      <c r="AF8" s="442" t="s">
        <v>36</v>
      </c>
      <c r="AG8" s="441">
        <v>911332</v>
      </c>
      <c r="AH8" s="442">
        <v>-12047</v>
      </c>
      <c r="AI8" s="441">
        <v>211238</v>
      </c>
      <c r="AJ8" s="442">
        <v>11086</v>
      </c>
      <c r="AK8" s="441">
        <v>700094</v>
      </c>
      <c r="AL8" s="442">
        <v>-23133</v>
      </c>
      <c r="AM8" s="305" t="s">
        <v>510</v>
      </c>
      <c r="AN8" s="720"/>
    </row>
    <row r="9" spans="1:40" ht="20.25" customHeight="1">
      <c r="A9" s="720"/>
      <c r="B9" s="305" t="s">
        <v>511</v>
      </c>
      <c r="C9" s="441">
        <v>2588231</v>
      </c>
      <c r="D9" s="442">
        <v>-70504</v>
      </c>
      <c r="E9" s="441">
        <v>1800194</v>
      </c>
      <c r="F9" s="442">
        <v>-145997</v>
      </c>
      <c r="G9" s="441">
        <v>788036</v>
      </c>
      <c r="H9" s="442">
        <v>75493</v>
      </c>
      <c r="I9" s="441">
        <v>838401</v>
      </c>
      <c r="J9" s="442">
        <v>-142213</v>
      </c>
      <c r="K9" s="441">
        <v>820554</v>
      </c>
      <c r="L9" s="442">
        <v>-147611</v>
      </c>
      <c r="M9" s="441">
        <v>17846</v>
      </c>
      <c r="N9" s="442">
        <v>5398</v>
      </c>
      <c r="O9" s="441">
        <v>266948</v>
      </c>
      <c r="P9" s="442">
        <v>-310</v>
      </c>
      <c r="Q9" s="441">
        <v>266948</v>
      </c>
      <c r="R9" s="442">
        <v>-310</v>
      </c>
      <c r="S9" s="441" t="s">
        <v>36</v>
      </c>
      <c r="T9" s="442" t="s">
        <v>36</v>
      </c>
      <c r="U9" s="441">
        <v>270692</v>
      </c>
      <c r="V9" s="442">
        <v>-1695</v>
      </c>
      <c r="W9" s="441">
        <v>270692</v>
      </c>
      <c r="X9" s="442">
        <v>-1695</v>
      </c>
      <c r="Y9" s="441" t="s">
        <v>36</v>
      </c>
      <c r="Z9" s="442" t="s">
        <v>36</v>
      </c>
      <c r="AA9" s="441">
        <v>214572</v>
      </c>
      <c r="AB9" s="442">
        <v>-12570</v>
      </c>
      <c r="AC9" s="441">
        <v>214572</v>
      </c>
      <c r="AD9" s="442">
        <v>-12570</v>
      </c>
      <c r="AE9" s="441" t="s">
        <v>36</v>
      </c>
      <c r="AF9" s="442" t="s">
        <v>36</v>
      </c>
      <c r="AG9" s="441">
        <v>997616</v>
      </c>
      <c r="AH9" s="442">
        <v>86284</v>
      </c>
      <c r="AI9" s="441">
        <v>227426</v>
      </c>
      <c r="AJ9" s="442">
        <v>16189</v>
      </c>
      <c r="AK9" s="441">
        <v>770189</v>
      </c>
      <c r="AL9" s="442">
        <v>70095</v>
      </c>
      <c r="AM9" s="305" t="s">
        <v>511</v>
      </c>
      <c r="AN9" s="720"/>
    </row>
    <row r="10" spans="1:40" ht="20.25" customHeight="1">
      <c r="A10" s="720"/>
      <c r="B10" s="305" t="s">
        <v>512</v>
      </c>
      <c r="C10" s="441">
        <v>2730577</v>
      </c>
      <c r="D10" s="442">
        <v>142346</v>
      </c>
      <c r="E10" s="441">
        <v>1797929</v>
      </c>
      <c r="F10" s="442">
        <v>-2265</v>
      </c>
      <c r="G10" s="441">
        <v>932647</v>
      </c>
      <c r="H10" s="442">
        <v>144611</v>
      </c>
      <c r="I10" s="441">
        <v>794306</v>
      </c>
      <c r="J10" s="442">
        <v>-44095</v>
      </c>
      <c r="K10" s="441">
        <v>775148</v>
      </c>
      <c r="L10" s="442">
        <v>-45406</v>
      </c>
      <c r="M10" s="441">
        <v>19157</v>
      </c>
      <c r="N10" s="442">
        <v>1311</v>
      </c>
      <c r="O10" s="441">
        <v>262151</v>
      </c>
      <c r="P10" s="442">
        <v>-4797</v>
      </c>
      <c r="Q10" s="441">
        <v>262151</v>
      </c>
      <c r="R10" s="442">
        <v>-4797</v>
      </c>
      <c r="S10" s="441" t="s">
        <v>36</v>
      </c>
      <c r="T10" s="442" t="s">
        <v>36</v>
      </c>
      <c r="U10" s="441">
        <v>258662</v>
      </c>
      <c r="V10" s="442">
        <v>-12030</v>
      </c>
      <c r="W10" s="441">
        <v>258662</v>
      </c>
      <c r="X10" s="442">
        <v>-12030</v>
      </c>
      <c r="Y10" s="441" t="s">
        <v>36</v>
      </c>
      <c r="Z10" s="442" t="s">
        <v>36</v>
      </c>
      <c r="AA10" s="441">
        <v>258933</v>
      </c>
      <c r="AB10" s="442">
        <v>44361</v>
      </c>
      <c r="AC10" s="441">
        <v>258933</v>
      </c>
      <c r="AD10" s="442">
        <v>44361</v>
      </c>
      <c r="AE10" s="441" t="s">
        <v>36</v>
      </c>
      <c r="AF10" s="442" t="s">
        <v>36</v>
      </c>
      <c r="AG10" s="441">
        <v>1156523</v>
      </c>
      <c r="AH10" s="442">
        <v>158907</v>
      </c>
      <c r="AI10" s="441">
        <v>243033</v>
      </c>
      <c r="AJ10" s="442">
        <v>15607</v>
      </c>
      <c r="AK10" s="441">
        <v>913489</v>
      </c>
      <c r="AL10" s="442">
        <v>143300</v>
      </c>
      <c r="AM10" s="305" t="s">
        <v>512</v>
      </c>
      <c r="AN10" s="720"/>
    </row>
    <row r="11" spans="1:40" ht="20.25" customHeight="1">
      <c r="A11" s="721"/>
      <c r="B11" s="305" t="s">
        <v>513</v>
      </c>
      <c r="C11" s="443">
        <v>2755435</v>
      </c>
      <c r="D11" s="444">
        <v>24858</v>
      </c>
      <c r="E11" s="443">
        <v>1784636</v>
      </c>
      <c r="F11" s="444">
        <v>-13293</v>
      </c>
      <c r="G11" s="443">
        <v>970798</v>
      </c>
      <c r="H11" s="444">
        <v>38151</v>
      </c>
      <c r="I11" s="443">
        <v>878287</v>
      </c>
      <c r="J11" s="444">
        <v>83981</v>
      </c>
      <c r="K11" s="443">
        <v>858082</v>
      </c>
      <c r="L11" s="444">
        <v>82934</v>
      </c>
      <c r="M11" s="443">
        <v>20204</v>
      </c>
      <c r="N11" s="444">
        <v>1047</v>
      </c>
      <c r="O11" s="443">
        <v>243184</v>
      </c>
      <c r="P11" s="444">
        <v>-18967</v>
      </c>
      <c r="Q11" s="443">
        <v>243184</v>
      </c>
      <c r="R11" s="444">
        <v>-18967</v>
      </c>
      <c r="S11" s="443" t="s">
        <v>36</v>
      </c>
      <c r="T11" s="444" t="s">
        <v>36</v>
      </c>
      <c r="U11" s="443">
        <v>234887</v>
      </c>
      <c r="V11" s="444">
        <v>-23775</v>
      </c>
      <c r="W11" s="443">
        <v>234887</v>
      </c>
      <c r="X11" s="444">
        <v>-23775</v>
      </c>
      <c r="Y11" s="443" t="s">
        <v>36</v>
      </c>
      <c r="Z11" s="444" t="s">
        <v>36</v>
      </c>
      <c r="AA11" s="443">
        <v>216532</v>
      </c>
      <c r="AB11" s="444">
        <v>-42400</v>
      </c>
      <c r="AC11" s="443">
        <v>216532</v>
      </c>
      <c r="AD11" s="444">
        <v>-42400</v>
      </c>
      <c r="AE11" s="443" t="s">
        <v>36</v>
      </c>
      <c r="AF11" s="444" t="s">
        <v>36</v>
      </c>
      <c r="AG11" s="443">
        <v>1182542</v>
      </c>
      <c r="AH11" s="444">
        <v>26019</v>
      </c>
      <c r="AI11" s="443">
        <v>231948</v>
      </c>
      <c r="AJ11" s="444">
        <v>-11085</v>
      </c>
      <c r="AK11" s="443">
        <v>950593</v>
      </c>
      <c r="AL11" s="444">
        <v>37104</v>
      </c>
      <c r="AM11" s="305" t="s">
        <v>513</v>
      </c>
      <c r="AN11" s="721"/>
    </row>
    <row r="12" spans="1:40" ht="20.25" customHeight="1">
      <c r="A12" s="719" t="s">
        <v>21</v>
      </c>
      <c r="B12" s="304" t="s">
        <v>509</v>
      </c>
      <c r="C12" s="441">
        <v>1478610</v>
      </c>
      <c r="D12" s="442">
        <v>309629</v>
      </c>
      <c r="E12" s="441">
        <v>1017585</v>
      </c>
      <c r="F12" s="440">
        <v>326834</v>
      </c>
      <c r="G12" s="441">
        <v>461025</v>
      </c>
      <c r="H12" s="440">
        <v>-17205</v>
      </c>
      <c r="I12" s="441">
        <v>692975</v>
      </c>
      <c r="J12" s="442">
        <v>275762</v>
      </c>
      <c r="K12" s="441">
        <v>684835</v>
      </c>
      <c r="L12" s="442">
        <v>276075</v>
      </c>
      <c r="M12" s="439">
        <v>8139</v>
      </c>
      <c r="N12" s="440">
        <v>-313</v>
      </c>
      <c r="O12" s="441">
        <v>60306</v>
      </c>
      <c r="P12" s="442">
        <v>16892</v>
      </c>
      <c r="Q12" s="441">
        <v>60306</v>
      </c>
      <c r="R12" s="442">
        <v>16892</v>
      </c>
      <c r="S12" s="439" t="s">
        <v>36</v>
      </c>
      <c r="T12" s="440" t="s">
        <v>36</v>
      </c>
      <c r="U12" s="441">
        <v>96632</v>
      </c>
      <c r="V12" s="442">
        <v>27</v>
      </c>
      <c r="W12" s="441">
        <v>96632</v>
      </c>
      <c r="X12" s="442">
        <v>27</v>
      </c>
      <c r="Y12" s="439" t="s">
        <v>36</v>
      </c>
      <c r="Z12" s="440" t="s">
        <v>36</v>
      </c>
      <c r="AA12" s="441">
        <v>128697</v>
      </c>
      <c r="AB12" s="440">
        <v>27916</v>
      </c>
      <c r="AC12" s="441">
        <v>128697</v>
      </c>
      <c r="AD12" s="440">
        <v>27916</v>
      </c>
      <c r="AE12" s="439" t="s">
        <v>36</v>
      </c>
      <c r="AF12" s="440" t="s">
        <v>36</v>
      </c>
      <c r="AG12" s="441">
        <v>499999</v>
      </c>
      <c r="AH12" s="440">
        <v>-10968</v>
      </c>
      <c r="AI12" s="441">
        <v>47113</v>
      </c>
      <c r="AJ12" s="440">
        <v>5924</v>
      </c>
      <c r="AK12" s="441">
        <v>452885</v>
      </c>
      <c r="AL12" s="440">
        <v>-16892</v>
      </c>
      <c r="AM12" s="304" t="s">
        <v>509</v>
      </c>
      <c r="AN12" s="719" t="s">
        <v>21</v>
      </c>
    </row>
    <row r="13" spans="1:40" ht="20.25" customHeight="1">
      <c r="A13" s="720"/>
      <c r="B13" s="305" t="s">
        <v>510</v>
      </c>
      <c r="C13" s="441">
        <v>1504931</v>
      </c>
      <c r="D13" s="442">
        <v>26321</v>
      </c>
      <c r="E13" s="441">
        <v>1078085</v>
      </c>
      <c r="F13" s="442">
        <v>60501</v>
      </c>
      <c r="G13" s="441">
        <v>426845</v>
      </c>
      <c r="H13" s="442">
        <v>-34180</v>
      </c>
      <c r="I13" s="441">
        <v>757082</v>
      </c>
      <c r="J13" s="442">
        <v>64107</v>
      </c>
      <c r="K13" s="441">
        <v>748645</v>
      </c>
      <c r="L13" s="442">
        <v>63811</v>
      </c>
      <c r="M13" s="441">
        <v>8436</v>
      </c>
      <c r="N13" s="442">
        <v>296</v>
      </c>
      <c r="O13" s="441">
        <v>69799</v>
      </c>
      <c r="P13" s="442">
        <v>9493</v>
      </c>
      <c r="Q13" s="441">
        <v>69799</v>
      </c>
      <c r="R13" s="442">
        <v>9493</v>
      </c>
      <c r="S13" s="441" t="s">
        <v>36</v>
      </c>
      <c r="T13" s="442" t="s">
        <v>36</v>
      </c>
      <c r="U13" s="441">
        <v>98982</v>
      </c>
      <c r="V13" s="442">
        <v>2351</v>
      </c>
      <c r="W13" s="441">
        <v>98982</v>
      </c>
      <c r="X13" s="442">
        <v>2351</v>
      </c>
      <c r="Y13" s="441" t="s">
        <v>36</v>
      </c>
      <c r="Z13" s="442" t="s">
        <v>36</v>
      </c>
      <c r="AA13" s="441">
        <v>116771</v>
      </c>
      <c r="AB13" s="442">
        <v>-11925</v>
      </c>
      <c r="AC13" s="441">
        <v>116771</v>
      </c>
      <c r="AD13" s="442">
        <v>-11925</v>
      </c>
      <c r="AE13" s="441" t="s">
        <v>36</v>
      </c>
      <c r="AF13" s="442" t="s">
        <v>36</v>
      </c>
      <c r="AG13" s="441">
        <v>462295</v>
      </c>
      <c r="AH13" s="442">
        <v>-37704</v>
      </c>
      <c r="AI13" s="441">
        <v>43886</v>
      </c>
      <c r="AJ13" s="442">
        <v>-3228</v>
      </c>
      <c r="AK13" s="441">
        <v>418409</v>
      </c>
      <c r="AL13" s="442">
        <v>-34476</v>
      </c>
      <c r="AM13" s="305" t="s">
        <v>510</v>
      </c>
      <c r="AN13" s="720"/>
    </row>
    <row r="14" spans="1:40" ht="20.25" customHeight="1">
      <c r="A14" s="720"/>
      <c r="B14" s="305" t="s">
        <v>511</v>
      </c>
      <c r="C14" s="441">
        <v>1486489</v>
      </c>
      <c r="D14" s="442">
        <v>-18442</v>
      </c>
      <c r="E14" s="441">
        <v>978977</v>
      </c>
      <c r="F14" s="442">
        <v>-99108</v>
      </c>
      <c r="G14" s="441">
        <v>507511</v>
      </c>
      <c r="H14" s="442">
        <v>80666</v>
      </c>
      <c r="I14" s="441">
        <v>650512</v>
      </c>
      <c r="J14" s="442">
        <v>-106569</v>
      </c>
      <c r="K14" s="441">
        <v>636429</v>
      </c>
      <c r="L14" s="442">
        <v>-112216</v>
      </c>
      <c r="M14" s="441">
        <v>14082</v>
      </c>
      <c r="N14" s="442">
        <v>5647</v>
      </c>
      <c r="O14" s="441">
        <v>71052</v>
      </c>
      <c r="P14" s="442">
        <v>1253</v>
      </c>
      <c r="Q14" s="441">
        <v>71052</v>
      </c>
      <c r="R14" s="442">
        <v>1253</v>
      </c>
      <c r="S14" s="441" t="s">
        <v>36</v>
      </c>
      <c r="T14" s="442" t="s">
        <v>36</v>
      </c>
      <c r="U14" s="441">
        <v>99260</v>
      </c>
      <c r="V14" s="442">
        <v>277</v>
      </c>
      <c r="W14" s="441">
        <v>99260</v>
      </c>
      <c r="X14" s="442">
        <v>277</v>
      </c>
      <c r="Y14" s="441" t="s">
        <v>36</v>
      </c>
      <c r="Z14" s="442" t="s">
        <v>36</v>
      </c>
      <c r="AA14" s="441">
        <v>107995</v>
      </c>
      <c r="AB14" s="442">
        <v>-8776</v>
      </c>
      <c r="AC14" s="441">
        <v>107995</v>
      </c>
      <c r="AD14" s="442">
        <v>-8776</v>
      </c>
      <c r="AE14" s="441" t="s">
        <v>36</v>
      </c>
      <c r="AF14" s="442" t="s">
        <v>36</v>
      </c>
      <c r="AG14" s="441">
        <v>557667</v>
      </c>
      <c r="AH14" s="442">
        <v>95373</v>
      </c>
      <c r="AI14" s="441">
        <v>64239</v>
      </c>
      <c r="AJ14" s="442">
        <v>20353</v>
      </c>
      <c r="AK14" s="441">
        <v>493428</v>
      </c>
      <c r="AL14" s="442">
        <v>75019</v>
      </c>
      <c r="AM14" s="305" t="s">
        <v>511</v>
      </c>
      <c r="AN14" s="720"/>
    </row>
    <row r="15" spans="1:40" ht="20.25" customHeight="1">
      <c r="A15" s="720"/>
      <c r="B15" s="305" t="s">
        <v>512</v>
      </c>
      <c r="C15" s="441">
        <v>1504648</v>
      </c>
      <c r="D15" s="442">
        <v>18159</v>
      </c>
      <c r="E15" s="441">
        <v>905633</v>
      </c>
      <c r="F15" s="442">
        <v>-73344</v>
      </c>
      <c r="G15" s="441">
        <v>599014</v>
      </c>
      <c r="H15" s="442">
        <v>91503</v>
      </c>
      <c r="I15" s="441">
        <v>566190</v>
      </c>
      <c r="J15" s="442">
        <v>-84323</v>
      </c>
      <c r="K15" s="441">
        <v>552207</v>
      </c>
      <c r="L15" s="442">
        <v>-84222</v>
      </c>
      <c r="M15" s="441">
        <v>13982</v>
      </c>
      <c r="N15" s="442">
        <v>-100</v>
      </c>
      <c r="O15" s="441">
        <v>63816</v>
      </c>
      <c r="P15" s="442">
        <v>-7236</v>
      </c>
      <c r="Q15" s="441">
        <v>63816</v>
      </c>
      <c r="R15" s="442">
        <v>-7236</v>
      </c>
      <c r="S15" s="441" t="s">
        <v>36</v>
      </c>
      <c r="T15" s="442" t="s">
        <v>36</v>
      </c>
      <c r="U15" s="441">
        <v>87125</v>
      </c>
      <c r="V15" s="442">
        <v>-12135</v>
      </c>
      <c r="W15" s="441">
        <v>87125</v>
      </c>
      <c r="X15" s="442">
        <v>-12135</v>
      </c>
      <c r="Y15" s="441" t="s">
        <v>36</v>
      </c>
      <c r="Z15" s="442" t="s">
        <v>36</v>
      </c>
      <c r="AA15" s="441">
        <v>129542</v>
      </c>
      <c r="AB15" s="442">
        <v>21547</v>
      </c>
      <c r="AC15" s="441">
        <v>129542</v>
      </c>
      <c r="AD15" s="442">
        <v>21547</v>
      </c>
      <c r="AE15" s="441" t="s">
        <v>36</v>
      </c>
      <c r="AF15" s="442" t="s">
        <v>36</v>
      </c>
      <c r="AG15" s="441">
        <v>657973</v>
      </c>
      <c r="AH15" s="442">
        <v>100306</v>
      </c>
      <c r="AI15" s="441">
        <v>72942</v>
      </c>
      <c r="AJ15" s="442">
        <v>8703</v>
      </c>
      <c r="AK15" s="441">
        <v>585031</v>
      </c>
      <c r="AL15" s="442">
        <v>91604</v>
      </c>
      <c r="AM15" s="305" t="s">
        <v>512</v>
      </c>
      <c r="AN15" s="720"/>
    </row>
    <row r="16" spans="1:40" ht="20.25" customHeight="1">
      <c r="A16" s="721"/>
      <c r="B16" s="305" t="s">
        <v>513</v>
      </c>
      <c r="C16" s="443">
        <v>1498860</v>
      </c>
      <c r="D16" s="444">
        <v>-5788</v>
      </c>
      <c r="E16" s="443">
        <v>848901</v>
      </c>
      <c r="F16" s="444">
        <v>-56732</v>
      </c>
      <c r="G16" s="443">
        <v>649958</v>
      </c>
      <c r="H16" s="444">
        <v>50944</v>
      </c>
      <c r="I16" s="443">
        <v>559449</v>
      </c>
      <c r="J16" s="444">
        <v>-6740</v>
      </c>
      <c r="K16" s="443">
        <v>545058</v>
      </c>
      <c r="L16" s="444">
        <v>-7149</v>
      </c>
      <c r="M16" s="443">
        <v>14391</v>
      </c>
      <c r="N16" s="444">
        <v>409</v>
      </c>
      <c r="O16" s="443">
        <v>61089</v>
      </c>
      <c r="P16" s="444">
        <v>-2726</v>
      </c>
      <c r="Q16" s="443">
        <v>61089</v>
      </c>
      <c r="R16" s="444">
        <v>-2726</v>
      </c>
      <c r="S16" s="443" t="s">
        <v>36</v>
      </c>
      <c r="T16" s="444" t="s">
        <v>36</v>
      </c>
      <c r="U16" s="443">
        <v>75339</v>
      </c>
      <c r="V16" s="444">
        <v>-11786</v>
      </c>
      <c r="W16" s="443">
        <v>75339</v>
      </c>
      <c r="X16" s="444">
        <v>-11786</v>
      </c>
      <c r="Y16" s="443" t="s">
        <v>36</v>
      </c>
      <c r="Z16" s="444" t="s">
        <v>36</v>
      </c>
      <c r="AA16" s="443">
        <v>103995</v>
      </c>
      <c r="AB16" s="444">
        <v>-25547</v>
      </c>
      <c r="AC16" s="443">
        <v>103995</v>
      </c>
      <c r="AD16" s="444">
        <v>-25547</v>
      </c>
      <c r="AE16" s="443" t="s">
        <v>36</v>
      </c>
      <c r="AF16" s="444" t="s">
        <v>36</v>
      </c>
      <c r="AG16" s="443">
        <v>698985</v>
      </c>
      <c r="AH16" s="444">
        <v>41012</v>
      </c>
      <c r="AI16" s="443">
        <v>63418</v>
      </c>
      <c r="AJ16" s="444">
        <v>-9523</v>
      </c>
      <c r="AK16" s="443">
        <v>635566</v>
      </c>
      <c r="AL16" s="444">
        <v>50535</v>
      </c>
      <c r="AM16" s="305" t="s">
        <v>513</v>
      </c>
      <c r="AN16" s="721"/>
    </row>
    <row r="17" spans="1:40" ht="20.25" customHeight="1">
      <c r="A17" s="719" t="s">
        <v>22</v>
      </c>
      <c r="B17" s="304" t="s">
        <v>509</v>
      </c>
      <c r="C17" s="441">
        <v>741336</v>
      </c>
      <c r="D17" s="442">
        <v>76195</v>
      </c>
      <c r="E17" s="441">
        <v>614420</v>
      </c>
      <c r="F17" s="442">
        <v>55135</v>
      </c>
      <c r="G17" s="441">
        <v>126915</v>
      </c>
      <c r="H17" s="442">
        <v>21061</v>
      </c>
      <c r="I17" s="441">
        <v>146658</v>
      </c>
      <c r="J17" s="442">
        <v>9587</v>
      </c>
      <c r="K17" s="441">
        <v>146658</v>
      </c>
      <c r="L17" s="442">
        <v>9587</v>
      </c>
      <c r="M17" s="439" t="s">
        <v>36</v>
      </c>
      <c r="N17" s="440" t="s">
        <v>36</v>
      </c>
      <c r="O17" s="441">
        <v>156375</v>
      </c>
      <c r="P17" s="442">
        <v>17216</v>
      </c>
      <c r="Q17" s="441">
        <v>156375</v>
      </c>
      <c r="R17" s="442">
        <v>17216</v>
      </c>
      <c r="S17" s="439" t="s">
        <v>36</v>
      </c>
      <c r="T17" s="440" t="s">
        <v>36</v>
      </c>
      <c r="U17" s="441">
        <v>134489</v>
      </c>
      <c r="V17" s="442">
        <v>-2366</v>
      </c>
      <c r="W17" s="441">
        <v>134489</v>
      </c>
      <c r="X17" s="442">
        <v>-2366</v>
      </c>
      <c r="Y17" s="439" t="s">
        <v>36</v>
      </c>
      <c r="Z17" s="440" t="s">
        <v>36</v>
      </c>
      <c r="AA17" s="441">
        <v>72293</v>
      </c>
      <c r="AB17" s="442">
        <v>16861</v>
      </c>
      <c r="AC17" s="441">
        <v>72293</v>
      </c>
      <c r="AD17" s="442">
        <v>16861</v>
      </c>
      <c r="AE17" s="439" t="s">
        <v>36</v>
      </c>
      <c r="AF17" s="440" t="s">
        <v>36</v>
      </c>
      <c r="AG17" s="441">
        <v>231519</v>
      </c>
      <c r="AH17" s="442">
        <v>34897</v>
      </c>
      <c r="AI17" s="441">
        <v>104603</v>
      </c>
      <c r="AJ17" s="442">
        <v>13836</v>
      </c>
      <c r="AK17" s="441">
        <v>126915</v>
      </c>
      <c r="AL17" s="442">
        <v>21061</v>
      </c>
      <c r="AM17" s="304" t="s">
        <v>509</v>
      </c>
      <c r="AN17" s="719" t="s">
        <v>22</v>
      </c>
    </row>
    <row r="18" spans="1:40" ht="20.25" customHeight="1">
      <c r="A18" s="720"/>
      <c r="B18" s="305" t="s">
        <v>510</v>
      </c>
      <c r="C18" s="441">
        <v>755542</v>
      </c>
      <c r="D18" s="442">
        <v>9384</v>
      </c>
      <c r="E18" s="441">
        <v>631328</v>
      </c>
      <c r="F18" s="442">
        <v>12974</v>
      </c>
      <c r="G18" s="441">
        <v>124213</v>
      </c>
      <c r="H18" s="442">
        <v>-3590</v>
      </c>
      <c r="I18" s="441">
        <v>150209</v>
      </c>
      <c r="J18" s="442">
        <v>2427</v>
      </c>
      <c r="K18" s="441">
        <v>150209</v>
      </c>
      <c r="L18" s="442">
        <v>2427</v>
      </c>
      <c r="M18" s="441" t="s">
        <v>36</v>
      </c>
      <c r="N18" s="442" t="s">
        <v>36</v>
      </c>
      <c r="O18" s="441">
        <v>168316</v>
      </c>
      <c r="P18" s="442">
        <v>11034</v>
      </c>
      <c r="Q18" s="441">
        <v>168316</v>
      </c>
      <c r="R18" s="442">
        <v>11034</v>
      </c>
      <c r="S18" s="441" t="s">
        <v>36</v>
      </c>
      <c r="T18" s="442" t="s">
        <v>36</v>
      </c>
      <c r="U18" s="441">
        <v>129696</v>
      </c>
      <c r="V18" s="442">
        <v>-5682</v>
      </c>
      <c r="W18" s="441">
        <v>129696</v>
      </c>
      <c r="X18" s="442">
        <v>-5682</v>
      </c>
      <c r="Y18" s="441" t="s">
        <v>36</v>
      </c>
      <c r="Z18" s="442" t="s">
        <v>36</v>
      </c>
      <c r="AA18" s="441">
        <v>68228</v>
      </c>
      <c r="AB18" s="442">
        <v>-4347</v>
      </c>
      <c r="AC18" s="441">
        <v>68228</v>
      </c>
      <c r="AD18" s="442">
        <v>-4347</v>
      </c>
      <c r="AE18" s="441" t="s">
        <v>36</v>
      </c>
      <c r="AF18" s="442" t="s">
        <v>36</v>
      </c>
      <c r="AG18" s="441">
        <v>239090</v>
      </c>
      <c r="AH18" s="442">
        <v>5951</v>
      </c>
      <c r="AI18" s="441">
        <v>114877</v>
      </c>
      <c r="AJ18" s="442">
        <v>9541</v>
      </c>
      <c r="AK18" s="441">
        <v>124213</v>
      </c>
      <c r="AL18" s="442">
        <v>-3590</v>
      </c>
      <c r="AM18" s="305" t="s">
        <v>510</v>
      </c>
      <c r="AN18" s="720"/>
    </row>
    <row r="19" spans="1:40" ht="20.25" customHeight="1">
      <c r="A19" s="720"/>
      <c r="B19" s="305" t="s">
        <v>511</v>
      </c>
      <c r="C19" s="441">
        <v>720688</v>
      </c>
      <c r="D19" s="442">
        <v>-34854</v>
      </c>
      <c r="E19" s="441">
        <v>608101</v>
      </c>
      <c r="F19" s="442">
        <v>-23227</v>
      </c>
      <c r="G19" s="441">
        <v>112586</v>
      </c>
      <c r="H19" s="442">
        <v>-11627</v>
      </c>
      <c r="I19" s="441">
        <v>126648</v>
      </c>
      <c r="J19" s="442">
        <v>-23561</v>
      </c>
      <c r="K19" s="441">
        <v>126648</v>
      </c>
      <c r="L19" s="442">
        <v>-23561</v>
      </c>
      <c r="M19" s="441" t="s">
        <v>36</v>
      </c>
      <c r="N19" s="442" t="s">
        <v>36</v>
      </c>
      <c r="O19" s="441">
        <v>168235</v>
      </c>
      <c r="P19" s="442">
        <v>-81</v>
      </c>
      <c r="Q19" s="441">
        <v>168235</v>
      </c>
      <c r="R19" s="442">
        <v>-81</v>
      </c>
      <c r="S19" s="441" t="s">
        <v>36</v>
      </c>
      <c r="T19" s="442" t="s">
        <v>36</v>
      </c>
      <c r="U19" s="441">
        <v>127507</v>
      </c>
      <c r="V19" s="442">
        <v>-2189</v>
      </c>
      <c r="W19" s="441">
        <v>127507</v>
      </c>
      <c r="X19" s="442">
        <v>-2189</v>
      </c>
      <c r="Y19" s="441" t="s">
        <v>36</v>
      </c>
      <c r="Z19" s="442" t="s">
        <v>36</v>
      </c>
      <c r="AA19" s="441">
        <v>66360</v>
      </c>
      <c r="AB19" s="442">
        <v>-1868</v>
      </c>
      <c r="AC19" s="441">
        <v>66360</v>
      </c>
      <c r="AD19" s="442">
        <v>-1868</v>
      </c>
      <c r="AE19" s="441" t="s">
        <v>36</v>
      </c>
      <c r="AF19" s="442" t="s">
        <v>36</v>
      </c>
      <c r="AG19" s="441">
        <v>231935</v>
      </c>
      <c r="AH19" s="442">
        <v>-7155</v>
      </c>
      <c r="AI19" s="441">
        <v>119349</v>
      </c>
      <c r="AJ19" s="442">
        <v>4472</v>
      </c>
      <c r="AK19" s="441">
        <v>112586</v>
      </c>
      <c r="AL19" s="442">
        <v>-11627</v>
      </c>
      <c r="AM19" s="305" t="s">
        <v>511</v>
      </c>
      <c r="AN19" s="720"/>
    </row>
    <row r="20" spans="1:40" ht="20.25" customHeight="1">
      <c r="A20" s="720"/>
      <c r="B20" s="305" t="s">
        <v>512</v>
      </c>
      <c r="C20" s="441">
        <v>784623</v>
      </c>
      <c r="D20" s="442">
        <v>63935</v>
      </c>
      <c r="E20" s="441">
        <v>654114</v>
      </c>
      <c r="F20" s="442">
        <v>46013</v>
      </c>
      <c r="G20" s="441">
        <v>130508</v>
      </c>
      <c r="H20" s="442">
        <v>17922</v>
      </c>
      <c r="I20" s="441">
        <v>146985</v>
      </c>
      <c r="J20" s="442">
        <v>20336</v>
      </c>
      <c r="K20" s="441">
        <v>146785</v>
      </c>
      <c r="L20" s="442">
        <v>20136</v>
      </c>
      <c r="M20" s="441">
        <v>199</v>
      </c>
      <c r="N20" s="442">
        <v>200</v>
      </c>
      <c r="O20" s="441">
        <v>167595</v>
      </c>
      <c r="P20" s="442">
        <v>-640</v>
      </c>
      <c r="Q20" s="441">
        <v>167595</v>
      </c>
      <c r="R20" s="442">
        <v>-640</v>
      </c>
      <c r="S20" s="441" t="s">
        <v>36</v>
      </c>
      <c r="T20" s="442" t="s">
        <v>36</v>
      </c>
      <c r="U20" s="441">
        <v>126367</v>
      </c>
      <c r="V20" s="442">
        <v>-1140</v>
      </c>
      <c r="W20" s="441">
        <v>126367</v>
      </c>
      <c r="X20" s="442">
        <v>-1140</v>
      </c>
      <c r="Y20" s="441" t="s">
        <v>36</v>
      </c>
      <c r="Z20" s="442" t="s">
        <v>36</v>
      </c>
      <c r="AA20" s="441">
        <v>83887</v>
      </c>
      <c r="AB20" s="442">
        <v>17527</v>
      </c>
      <c r="AC20" s="441">
        <v>83887</v>
      </c>
      <c r="AD20" s="442">
        <v>17527</v>
      </c>
      <c r="AE20" s="441" t="s">
        <v>36</v>
      </c>
      <c r="AF20" s="442" t="s">
        <v>36</v>
      </c>
      <c r="AG20" s="441">
        <v>259787</v>
      </c>
      <c r="AH20" s="442">
        <v>27852</v>
      </c>
      <c r="AI20" s="441">
        <v>129479</v>
      </c>
      <c r="AJ20" s="442">
        <v>10130</v>
      </c>
      <c r="AK20" s="441">
        <v>130308</v>
      </c>
      <c r="AL20" s="442">
        <v>17723</v>
      </c>
      <c r="AM20" s="305" t="s">
        <v>512</v>
      </c>
      <c r="AN20" s="720"/>
    </row>
    <row r="21" spans="1:40" ht="20.25" customHeight="1">
      <c r="A21" s="721"/>
      <c r="B21" s="305" t="s">
        <v>513</v>
      </c>
      <c r="C21" s="443">
        <v>802700</v>
      </c>
      <c r="D21" s="444">
        <v>18077</v>
      </c>
      <c r="E21" s="443">
        <v>669078</v>
      </c>
      <c r="F21" s="444">
        <v>14963</v>
      </c>
      <c r="G21" s="443">
        <v>133621</v>
      </c>
      <c r="H21" s="444">
        <v>3113</v>
      </c>
      <c r="I21" s="443">
        <v>194785</v>
      </c>
      <c r="J21" s="444">
        <v>47801</v>
      </c>
      <c r="K21" s="443">
        <v>194496</v>
      </c>
      <c r="L21" s="444">
        <v>47711</v>
      </c>
      <c r="M21" s="443">
        <v>289</v>
      </c>
      <c r="N21" s="444">
        <v>89</v>
      </c>
      <c r="O21" s="443">
        <v>154128</v>
      </c>
      <c r="P21" s="444">
        <v>-13467</v>
      </c>
      <c r="Q21" s="443">
        <v>154128</v>
      </c>
      <c r="R21" s="444">
        <v>-13467</v>
      </c>
      <c r="S21" s="443" t="s">
        <v>36</v>
      </c>
      <c r="T21" s="444" t="s">
        <v>36</v>
      </c>
      <c r="U21" s="443">
        <v>117765</v>
      </c>
      <c r="V21" s="444">
        <v>-8602</v>
      </c>
      <c r="W21" s="443">
        <v>117765</v>
      </c>
      <c r="X21" s="444">
        <v>-8602</v>
      </c>
      <c r="Y21" s="443" t="s">
        <v>36</v>
      </c>
      <c r="Z21" s="444" t="s">
        <v>36</v>
      </c>
      <c r="AA21" s="443">
        <v>75566</v>
      </c>
      <c r="AB21" s="444">
        <v>-8321</v>
      </c>
      <c r="AC21" s="443">
        <v>75566</v>
      </c>
      <c r="AD21" s="444">
        <v>-8321</v>
      </c>
      <c r="AE21" s="443" t="s">
        <v>36</v>
      </c>
      <c r="AF21" s="444" t="s">
        <v>36</v>
      </c>
      <c r="AG21" s="443">
        <v>260454</v>
      </c>
      <c r="AH21" s="444">
        <v>666</v>
      </c>
      <c r="AI21" s="443">
        <v>127121</v>
      </c>
      <c r="AJ21" s="444">
        <v>-2358</v>
      </c>
      <c r="AK21" s="443">
        <v>133332</v>
      </c>
      <c r="AL21" s="444">
        <v>3024</v>
      </c>
      <c r="AM21" s="305" t="s">
        <v>513</v>
      </c>
      <c r="AN21" s="721"/>
    </row>
    <row r="22" spans="1:40" ht="20.25" customHeight="1">
      <c r="A22" s="719" t="s">
        <v>23</v>
      </c>
      <c r="B22" s="304" t="s">
        <v>509</v>
      </c>
      <c r="C22" s="441">
        <v>134948</v>
      </c>
      <c r="D22" s="442">
        <v>8757</v>
      </c>
      <c r="E22" s="441">
        <v>119318</v>
      </c>
      <c r="F22" s="442">
        <v>8257</v>
      </c>
      <c r="G22" s="441">
        <v>15629</v>
      </c>
      <c r="H22" s="442">
        <v>500</v>
      </c>
      <c r="I22" s="441">
        <v>28751</v>
      </c>
      <c r="J22" s="442">
        <v>923</v>
      </c>
      <c r="K22" s="441">
        <v>28751</v>
      </c>
      <c r="L22" s="442">
        <v>923</v>
      </c>
      <c r="M22" s="439" t="s">
        <v>36</v>
      </c>
      <c r="N22" s="440" t="s">
        <v>36</v>
      </c>
      <c r="O22" s="441">
        <v>22853</v>
      </c>
      <c r="P22" s="442">
        <v>2938</v>
      </c>
      <c r="Q22" s="441">
        <v>22853</v>
      </c>
      <c r="R22" s="442">
        <v>2938</v>
      </c>
      <c r="S22" s="439" t="s">
        <v>36</v>
      </c>
      <c r="T22" s="440" t="s">
        <v>36</v>
      </c>
      <c r="U22" s="441">
        <v>31436</v>
      </c>
      <c r="V22" s="442">
        <v>-1063</v>
      </c>
      <c r="W22" s="441">
        <v>31436</v>
      </c>
      <c r="X22" s="442">
        <v>-1063</v>
      </c>
      <c r="Y22" s="439" t="s">
        <v>36</v>
      </c>
      <c r="Z22" s="440" t="s">
        <v>36</v>
      </c>
      <c r="AA22" s="441">
        <v>10434</v>
      </c>
      <c r="AB22" s="442">
        <v>1864</v>
      </c>
      <c r="AC22" s="441">
        <v>10434</v>
      </c>
      <c r="AD22" s="442">
        <v>1864</v>
      </c>
      <c r="AE22" s="439" t="s">
        <v>36</v>
      </c>
      <c r="AF22" s="440" t="s">
        <v>36</v>
      </c>
      <c r="AG22" s="441">
        <v>41472</v>
      </c>
      <c r="AH22" s="442">
        <v>4094</v>
      </c>
      <c r="AI22" s="441">
        <v>25842</v>
      </c>
      <c r="AJ22" s="442">
        <v>3595</v>
      </c>
      <c r="AK22" s="441">
        <v>15629</v>
      </c>
      <c r="AL22" s="442">
        <v>500</v>
      </c>
      <c r="AM22" s="304" t="s">
        <v>509</v>
      </c>
      <c r="AN22" s="719" t="s">
        <v>23</v>
      </c>
    </row>
    <row r="23" spans="1:40" ht="20.25" customHeight="1">
      <c r="A23" s="720"/>
      <c r="B23" s="305" t="s">
        <v>510</v>
      </c>
      <c r="C23" s="441">
        <v>132038</v>
      </c>
      <c r="D23" s="442">
        <v>1912</v>
      </c>
      <c r="E23" s="441">
        <v>117046</v>
      </c>
      <c r="F23" s="442">
        <v>1662</v>
      </c>
      <c r="G23" s="441">
        <v>14991</v>
      </c>
      <c r="H23" s="442">
        <v>250</v>
      </c>
      <c r="I23" s="441">
        <v>27606</v>
      </c>
      <c r="J23" s="442">
        <v>-21</v>
      </c>
      <c r="K23" s="441">
        <v>27606</v>
      </c>
      <c r="L23" s="442">
        <v>-21</v>
      </c>
      <c r="M23" s="441" t="s">
        <v>36</v>
      </c>
      <c r="N23" s="442" t="s">
        <v>36</v>
      </c>
      <c r="O23" s="441">
        <v>24025</v>
      </c>
      <c r="P23" s="442">
        <v>2079</v>
      </c>
      <c r="Q23" s="441">
        <v>24025</v>
      </c>
      <c r="R23" s="442">
        <v>2079</v>
      </c>
      <c r="S23" s="441" t="s">
        <v>36</v>
      </c>
      <c r="T23" s="442" t="s">
        <v>36</v>
      </c>
      <c r="U23" s="441">
        <v>29770</v>
      </c>
      <c r="V23" s="442">
        <v>-777</v>
      </c>
      <c r="W23" s="441">
        <v>29770</v>
      </c>
      <c r="X23" s="442">
        <v>-777</v>
      </c>
      <c r="Y23" s="441" t="s">
        <v>36</v>
      </c>
      <c r="Z23" s="442" t="s">
        <v>36</v>
      </c>
      <c r="AA23" s="441">
        <v>9866</v>
      </c>
      <c r="AB23" s="442">
        <v>-286</v>
      </c>
      <c r="AC23" s="441">
        <v>9866</v>
      </c>
      <c r="AD23" s="442">
        <v>-286</v>
      </c>
      <c r="AE23" s="441" t="s">
        <v>36</v>
      </c>
      <c r="AF23" s="442" t="s">
        <v>36</v>
      </c>
      <c r="AG23" s="441">
        <v>40769</v>
      </c>
      <c r="AH23" s="442">
        <v>918</v>
      </c>
      <c r="AI23" s="441">
        <v>25778</v>
      </c>
      <c r="AJ23" s="442">
        <v>668</v>
      </c>
      <c r="AK23" s="441">
        <v>14991</v>
      </c>
      <c r="AL23" s="442">
        <v>250</v>
      </c>
      <c r="AM23" s="305" t="s">
        <v>510</v>
      </c>
      <c r="AN23" s="720"/>
    </row>
    <row r="24" spans="1:40" ht="20.25" customHeight="1">
      <c r="A24" s="720"/>
      <c r="B24" s="305" t="s">
        <v>511</v>
      </c>
      <c r="C24" s="441">
        <v>131121</v>
      </c>
      <c r="D24" s="442">
        <v>-917</v>
      </c>
      <c r="E24" s="441">
        <v>115364</v>
      </c>
      <c r="F24" s="442">
        <v>-1682</v>
      </c>
      <c r="G24" s="441">
        <v>15756</v>
      </c>
      <c r="H24" s="442">
        <v>765</v>
      </c>
      <c r="I24" s="441">
        <v>25731</v>
      </c>
      <c r="J24" s="442">
        <v>-1875</v>
      </c>
      <c r="K24" s="441">
        <v>25731</v>
      </c>
      <c r="L24" s="442">
        <v>-1875</v>
      </c>
      <c r="M24" s="441" t="s">
        <v>36</v>
      </c>
      <c r="N24" s="442" t="s">
        <v>36</v>
      </c>
      <c r="O24" s="441">
        <v>24287</v>
      </c>
      <c r="P24" s="442">
        <v>263</v>
      </c>
      <c r="Q24" s="441">
        <v>24287</v>
      </c>
      <c r="R24" s="442">
        <v>263</v>
      </c>
      <c r="S24" s="441" t="s">
        <v>36</v>
      </c>
      <c r="T24" s="442" t="s">
        <v>36</v>
      </c>
      <c r="U24" s="441">
        <v>30557</v>
      </c>
      <c r="V24" s="442">
        <v>787</v>
      </c>
      <c r="W24" s="441">
        <v>30557</v>
      </c>
      <c r="X24" s="442">
        <v>787</v>
      </c>
      <c r="Y24" s="441" t="s">
        <v>36</v>
      </c>
      <c r="Z24" s="442" t="s">
        <v>36</v>
      </c>
      <c r="AA24" s="441">
        <v>9670</v>
      </c>
      <c r="AB24" s="442">
        <v>-196</v>
      </c>
      <c r="AC24" s="441">
        <v>9670</v>
      </c>
      <c r="AD24" s="442">
        <v>-196</v>
      </c>
      <c r="AE24" s="441" t="s">
        <v>36</v>
      </c>
      <c r="AF24" s="442" t="s">
        <v>36</v>
      </c>
      <c r="AG24" s="441">
        <v>40874</v>
      </c>
      <c r="AH24" s="442">
        <v>105</v>
      </c>
      <c r="AI24" s="441">
        <v>25117</v>
      </c>
      <c r="AJ24" s="442">
        <v>-660</v>
      </c>
      <c r="AK24" s="441">
        <v>15756</v>
      </c>
      <c r="AL24" s="442">
        <v>765</v>
      </c>
      <c r="AM24" s="305" t="s">
        <v>511</v>
      </c>
      <c r="AN24" s="720"/>
    </row>
    <row r="25" spans="1:40" ht="20.25" customHeight="1">
      <c r="A25" s="720"/>
      <c r="B25" s="305" t="s">
        <v>512</v>
      </c>
      <c r="C25" s="441">
        <v>144017</v>
      </c>
      <c r="D25" s="442">
        <v>12896</v>
      </c>
      <c r="E25" s="441">
        <v>127449</v>
      </c>
      <c r="F25" s="442">
        <v>12085</v>
      </c>
      <c r="G25" s="441">
        <v>16567</v>
      </c>
      <c r="H25" s="442">
        <v>811</v>
      </c>
      <c r="I25" s="441">
        <v>30609</v>
      </c>
      <c r="J25" s="442">
        <v>4878</v>
      </c>
      <c r="K25" s="441">
        <v>30609</v>
      </c>
      <c r="L25" s="442">
        <v>4878</v>
      </c>
      <c r="M25" s="441" t="s">
        <v>36</v>
      </c>
      <c r="N25" s="442" t="s">
        <v>36</v>
      </c>
      <c r="O25" s="441">
        <v>27521</v>
      </c>
      <c r="P25" s="442">
        <v>3234</v>
      </c>
      <c r="Q25" s="441">
        <v>27521</v>
      </c>
      <c r="R25" s="442">
        <v>3234</v>
      </c>
      <c r="S25" s="441" t="s">
        <v>36</v>
      </c>
      <c r="T25" s="442" t="s">
        <v>36</v>
      </c>
      <c r="U25" s="441">
        <v>32257</v>
      </c>
      <c r="V25" s="442">
        <v>1701</v>
      </c>
      <c r="W25" s="441">
        <v>32257</v>
      </c>
      <c r="X25" s="442">
        <v>1701</v>
      </c>
      <c r="Y25" s="441" t="s">
        <v>36</v>
      </c>
      <c r="Z25" s="442" t="s">
        <v>36</v>
      </c>
      <c r="AA25" s="441">
        <v>12314</v>
      </c>
      <c r="AB25" s="442">
        <v>2643</v>
      </c>
      <c r="AC25" s="441">
        <v>12314</v>
      </c>
      <c r="AD25" s="442">
        <v>2643</v>
      </c>
      <c r="AE25" s="441" t="s">
        <v>36</v>
      </c>
      <c r="AF25" s="442" t="s">
        <v>36</v>
      </c>
      <c r="AG25" s="441">
        <v>41315</v>
      </c>
      <c r="AH25" s="442">
        <v>440</v>
      </c>
      <c r="AI25" s="441">
        <v>24746</v>
      </c>
      <c r="AJ25" s="442">
        <v>-371</v>
      </c>
      <c r="AK25" s="441">
        <v>16567</v>
      </c>
      <c r="AL25" s="442">
        <v>811</v>
      </c>
      <c r="AM25" s="305" t="s">
        <v>512</v>
      </c>
      <c r="AN25" s="720"/>
    </row>
    <row r="26" spans="1:40" ht="20.25" customHeight="1">
      <c r="A26" s="721"/>
      <c r="B26" s="305" t="s">
        <v>513</v>
      </c>
      <c r="C26" s="443">
        <v>142999</v>
      </c>
      <c r="D26" s="444">
        <v>-1019</v>
      </c>
      <c r="E26" s="443">
        <v>127153</v>
      </c>
      <c r="F26" s="444">
        <v>-297</v>
      </c>
      <c r="G26" s="443">
        <v>15845</v>
      </c>
      <c r="H26" s="444">
        <v>-722</v>
      </c>
      <c r="I26" s="443">
        <v>37811</v>
      </c>
      <c r="J26" s="444">
        <v>7201</v>
      </c>
      <c r="K26" s="443">
        <v>37811</v>
      </c>
      <c r="L26" s="444">
        <v>7201</v>
      </c>
      <c r="M26" s="443" t="s">
        <v>36</v>
      </c>
      <c r="N26" s="444" t="s">
        <v>36</v>
      </c>
      <c r="O26" s="443">
        <v>26163</v>
      </c>
      <c r="P26" s="444">
        <v>-1358</v>
      </c>
      <c r="Q26" s="443">
        <v>26163</v>
      </c>
      <c r="R26" s="444">
        <v>-1358</v>
      </c>
      <c r="S26" s="443" t="s">
        <v>36</v>
      </c>
      <c r="T26" s="444" t="s">
        <v>36</v>
      </c>
      <c r="U26" s="443">
        <v>30601</v>
      </c>
      <c r="V26" s="444">
        <v>-1656</v>
      </c>
      <c r="W26" s="443">
        <v>30601</v>
      </c>
      <c r="X26" s="444">
        <v>-1656</v>
      </c>
      <c r="Y26" s="443" t="s">
        <v>36</v>
      </c>
      <c r="Z26" s="444" t="s">
        <v>36</v>
      </c>
      <c r="AA26" s="443">
        <v>10696</v>
      </c>
      <c r="AB26" s="444">
        <v>-1618</v>
      </c>
      <c r="AC26" s="443">
        <v>10696</v>
      </c>
      <c r="AD26" s="444">
        <v>-1618</v>
      </c>
      <c r="AE26" s="443" t="s">
        <v>36</v>
      </c>
      <c r="AF26" s="444" t="s">
        <v>36</v>
      </c>
      <c r="AG26" s="443">
        <v>37726</v>
      </c>
      <c r="AH26" s="444">
        <v>-3589</v>
      </c>
      <c r="AI26" s="443">
        <v>21880</v>
      </c>
      <c r="AJ26" s="444">
        <v>-2866</v>
      </c>
      <c r="AK26" s="443">
        <v>15845</v>
      </c>
      <c r="AL26" s="444">
        <v>-722</v>
      </c>
      <c r="AM26" s="305" t="s">
        <v>513</v>
      </c>
      <c r="AN26" s="721"/>
    </row>
    <row r="27" spans="1:40" ht="20.25" customHeight="1">
      <c r="A27" s="719" t="s">
        <v>24</v>
      </c>
      <c r="B27" s="304" t="s">
        <v>509</v>
      </c>
      <c r="C27" s="441">
        <v>209280</v>
      </c>
      <c r="D27" s="442">
        <v>4847</v>
      </c>
      <c r="E27" s="441">
        <v>90642</v>
      </c>
      <c r="F27" s="442">
        <v>3859</v>
      </c>
      <c r="G27" s="441">
        <v>118638</v>
      </c>
      <c r="H27" s="442">
        <v>988</v>
      </c>
      <c r="I27" s="441">
        <v>31678</v>
      </c>
      <c r="J27" s="442">
        <v>-230</v>
      </c>
      <c r="K27" s="441">
        <v>26903</v>
      </c>
      <c r="L27" s="442">
        <v>-1015</v>
      </c>
      <c r="M27" s="439">
        <v>4775</v>
      </c>
      <c r="N27" s="440">
        <v>785</v>
      </c>
      <c r="O27" s="441">
        <v>1532</v>
      </c>
      <c r="P27" s="442">
        <v>271</v>
      </c>
      <c r="Q27" s="441">
        <v>1532</v>
      </c>
      <c r="R27" s="442">
        <v>271</v>
      </c>
      <c r="S27" s="439" t="s">
        <v>36</v>
      </c>
      <c r="T27" s="440" t="s">
        <v>36</v>
      </c>
      <c r="U27" s="441">
        <v>10668</v>
      </c>
      <c r="V27" s="442">
        <v>-729</v>
      </c>
      <c r="W27" s="441">
        <v>10668</v>
      </c>
      <c r="X27" s="442">
        <v>-729</v>
      </c>
      <c r="Y27" s="439" t="s">
        <v>36</v>
      </c>
      <c r="Z27" s="440" t="s">
        <v>36</v>
      </c>
      <c r="AA27" s="441">
        <v>31251</v>
      </c>
      <c r="AB27" s="442">
        <v>5294</v>
      </c>
      <c r="AC27" s="441">
        <v>31251</v>
      </c>
      <c r="AD27" s="442">
        <v>5294</v>
      </c>
      <c r="AE27" s="439" t="s">
        <v>36</v>
      </c>
      <c r="AF27" s="440" t="s">
        <v>36</v>
      </c>
      <c r="AG27" s="441">
        <v>134150</v>
      </c>
      <c r="AH27" s="442">
        <v>241</v>
      </c>
      <c r="AI27" s="441">
        <v>20286</v>
      </c>
      <c r="AJ27" s="442">
        <v>38</v>
      </c>
      <c r="AK27" s="441">
        <v>113863</v>
      </c>
      <c r="AL27" s="442">
        <v>203</v>
      </c>
      <c r="AM27" s="304" t="s">
        <v>509</v>
      </c>
      <c r="AN27" s="719" t="s">
        <v>24</v>
      </c>
    </row>
    <row r="28" spans="1:40" ht="20.25" customHeight="1">
      <c r="A28" s="720"/>
      <c r="B28" s="305" t="s">
        <v>510</v>
      </c>
      <c r="C28" s="441">
        <v>240229</v>
      </c>
      <c r="D28" s="442">
        <v>30949</v>
      </c>
      <c r="E28" s="441">
        <v>106237</v>
      </c>
      <c r="F28" s="442">
        <v>15595</v>
      </c>
      <c r="G28" s="441">
        <v>133991</v>
      </c>
      <c r="H28" s="442">
        <v>15354</v>
      </c>
      <c r="I28" s="441">
        <v>43078</v>
      </c>
      <c r="J28" s="442">
        <v>11400</v>
      </c>
      <c r="K28" s="441">
        <v>39065</v>
      </c>
      <c r="L28" s="442">
        <v>12163</v>
      </c>
      <c r="M28" s="441">
        <v>4012</v>
      </c>
      <c r="N28" s="442">
        <v>-763</v>
      </c>
      <c r="O28" s="441">
        <v>3761</v>
      </c>
      <c r="P28" s="442">
        <v>2229</v>
      </c>
      <c r="Q28" s="441">
        <v>3761</v>
      </c>
      <c r="R28" s="442">
        <v>2229</v>
      </c>
      <c r="S28" s="441" t="s">
        <v>36</v>
      </c>
      <c r="T28" s="442" t="s">
        <v>36</v>
      </c>
      <c r="U28" s="441">
        <v>11188</v>
      </c>
      <c r="V28" s="442">
        <v>520</v>
      </c>
      <c r="W28" s="441">
        <v>11188</v>
      </c>
      <c r="X28" s="442">
        <v>520</v>
      </c>
      <c r="Y28" s="441" t="s">
        <v>36</v>
      </c>
      <c r="Z28" s="442" t="s">
        <v>36</v>
      </c>
      <c r="AA28" s="441">
        <v>28093</v>
      </c>
      <c r="AB28" s="442">
        <v>-3158</v>
      </c>
      <c r="AC28" s="441">
        <v>28093</v>
      </c>
      <c r="AD28" s="442">
        <v>-3158</v>
      </c>
      <c r="AE28" s="441" t="s">
        <v>36</v>
      </c>
      <c r="AF28" s="442" t="s">
        <v>36</v>
      </c>
      <c r="AG28" s="441">
        <v>154107</v>
      </c>
      <c r="AH28" s="442">
        <v>19957</v>
      </c>
      <c r="AI28" s="441">
        <v>24128</v>
      </c>
      <c r="AJ28" s="442">
        <v>3841</v>
      </c>
      <c r="AK28" s="441">
        <v>129979</v>
      </c>
      <c r="AL28" s="442">
        <v>16116</v>
      </c>
      <c r="AM28" s="305" t="s">
        <v>510</v>
      </c>
      <c r="AN28" s="720"/>
    </row>
    <row r="29" spans="1:40" ht="20.25" customHeight="1">
      <c r="A29" s="720"/>
      <c r="B29" s="305" t="s">
        <v>511</v>
      </c>
      <c r="C29" s="441">
        <v>217077</v>
      </c>
      <c r="D29" s="442">
        <v>-23152</v>
      </c>
      <c r="E29" s="441">
        <v>78302</v>
      </c>
      <c r="F29" s="442">
        <v>-27935</v>
      </c>
      <c r="G29" s="441">
        <v>138774</v>
      </c>
      <c r="H29" s="442">
        <v>4783</v>
      </c>
      <c r="I29" s="441">
        <v>28702</v>
      </c>
      <c r="J29" s="442">
        <v>-14376</v>
      </c>
      <c r="K29" s="441">
        <v>24938</v>
      </c>
      <c r="L29" s="442">
        <v>-14128</v>
      </c>
      <c r="M29" s="441">
        <v>3764</v>
      </c>
      <c r="N29" s="442">
        <v>-248</v>
      </c>
      <c r="O29" s="441">
        <v>3207</v>
      </c>
      <c r="P29" s="442">
        <v>-554</v>
      </c>
      <c r="Q29" s="441">
        <v>3207</v>
      </c>
      <c r="R29" s="442">
        <v>-554</v>
      </c>
      <c r="S29" s="441" t="s">
        <v>36</v>
      </c>
      <c r="T29" s="442" t="s">
        <v>36</v>
      </c>
      <c r="U29" s="441">
        <v>10718</v>
      </c>
      <c r="V29" s="442">
        <v>-470</v>
      </c>
      <c r="W29" s="441">
        <v>10718</v>
      </c>
      <c r="X29" s="442">
        <v>-470</v>
      </c>
      <c r="Y29" s="441" t="s">
        <v>36</v>
      </c>
      <c r="Z29" s="442" t="s">
        <v>36</v>
      </c>
      <c r="AA29" s="441">
        <v>26450</v>
      </c>
      <c r="AB29" s="442">
        <v>-1643</v>
      </c>
      <c r="AC29" s="441">
        <v>26450</v>
      </c>
      <c r="AD29" s="442">
        <v>-1643</v>
      </c>
      <c r="AE29" s="441" t="s">
        <v>36</v>
      </c>
      <c r="AF29" s="442" t="s">
        <v>36</v>
      </c>
      <c r="AG29" s="441">
        <v>147999</v>
      </c>
      <c r="AH29" s="442">
        <v>-6108</v>
      </c>
      <c r="AI29" s="441">
        <v>12988</v>
      </c>
      <c r="AJ29" s="442">
        <v>-11140</v>
      </c>
      <c r="AK29" s="441">
        <v>135010</v>
      </c>
      <c r="AL29" s="442">
        <v>5031</v>
      </c>
      <c r="AM29" s="305" t="s">
        <v>511</v>
      </c>
      <c r="AN29" s="720"/>
    </row>
    <row r="30" spans="1:40" ht="20.25" customHeight="1">
      <c r="A30" s="720"/>
      <c r="B30" s="305" t="s">
        <v>512</v>
      </c>
      <c r="C30" s="441">
        <v>265929</v>
      </c>
      <c r="D30" s="442">
        <v>48852</v>
      </c>
      <c r="E30" s="441">
        <v>94156</v>
      </c>
      <c r="F30" s="442">
        <v>15854</v>
      </c>
      <c r="G30" s="441">
        <v>171773</v>
      </c>
      <c r="H30" s="442">
        <v>32998</v>
      </c>
      <c r="I30" s="441">
        <v>45622</v>
      </c>
      <c r="J30" s="442">
        <v>16920</v>
      </c>
      <c r="K30" s="441">
        <v>40647</v>
      </c>
      <c r="L30" s="442">
        <v>15709</v>
      </c>
      <c r="M30" s="441">
        <v>4974</v>
      </c>
      <c r="N30" s="442">
        <v>1211</v>
      </c>
      <c r="O30" s="441">
        <v>3072</v>
      </c>
      <c r="P30" s="442">
        <v>-135</v>
      </c>
      <c r="Q30" s="441">
        <v>3072</v>
      </c>
      <c r="R30" s="442">
        <v>-135</v>
      </c>
      <c r="S30" s="441" t="s">
        <v>36</v>
      </c>
      <c r="T30" s="442" t="s">
        <v>36</v>
      </c>
      <c r="U30" s="441">
        <v>10425</v>
      </c>
      <c r="V30" s="442">
        <v>-293</v>
      </c>
      <c r="W30" s="441">
        <v>10425</v>
      </c>
      <c r="X30" s="442">
        <v>-293</v>
      </c>
      <c r="Y30" s="441" t="s">
        <v>36</v>
      </c>
      <c r="Z30" s="442" t="s">
        <v>36</v>
      </c>
      <c r="AA30" s="441">
        <v>29427</v>
      </c>
      <c r="AB30" s="442">
        <v>2978</v>
      </c>
      <c r="AC30" s="441">
        <v>29427</v>
      </c>
      <c r="AD30" s="442">
        <v>2978</v>
      </c>
      <c r="AE30" s="441" t="s">
        <v>36</v>
      </c>
      <c r="AF30" s="442" t="s">
        <v>36</v>
      </c>
      <c r="AG30" s="441">
        <v>177382</v>
      </c>
      <c r="AH30" s="442">
        <v>29383</v>
      </c>
      <c r="AI30" s="441">
        <v>10583</v>
      </c>
      <c r="AJ30" s="442">
        <v>-2405</v>
      </c>
      <c r="AK30" s="441">
        <v>166798</v>
      </c>
      <c r="AL30" s="442">
        <v>31788</v>
      </c>
      <c r="AM30" s="305" t="s">
        <v>512</v>
      </c>
      <c r="AN30" s="720"/>
    </row>
    <row r="31" spans="1:40" ht="20.25" customHeight="1">
      <c r="A31" s="721"/>
      <c r="B31" s="306" t="s">
        <v>513</v>
      </c>
      <c r="C31" s="443">
        <v>266173</v>
      </c>
      <c r="D31" s="444">
        <v>244</v>
      </c>
      <c r="E31" s="443">
        <v>113313</v>
      </c>
      <c r="F31" s="444">
        <v>19157</v>
      </c>
      <c r="G31" s="443">
        <v>152860</v>
      </c>
      <c r="H31" s="444">
        <v>-18913</v>
      </c>
      <c r="I31" s="443">
        <v>76878</v>
      </c>
      <c r="J31" s="444">
        <v>31257</v>
      </c>
      <c r="K31" s="443">
        <v>71355</v>
      </c>
      <c r="L31" s="444">
        <v>30708</v>
      </c>
      <c r="M31" s="443">
        <v>5523</v>
      </c>
      <c r="N31" s="444">
        <v>549</v>
      </c>
      <c r="O31" s="443">
        <v>1610</v>
      </c>
      <c r="P31" s="444">
        <v>-1462</v>
      </c>
      <c r="Q31" s="443">
        <v>1610</v>
      </c>
      <c r="R31" s="444">
        <v>-1462</v>
      </c>
      <c r="S31" s="443" t="s">
        <v>36</v>
      </c>
      <c r="T31" s="444" t="s">
        <v>36</v>
      </c>
      <c r="U31" s="443">
        <v>8581</v>
      </c>
      <c r="V31" s="444">
        <v>-1844</v>
      </c>
      <c r="W31" s="443">
        <v>8581</v>
      </c>
      <c r="X31" s="444">
        <v>-1844</v>
      </c>
      <c r="Y31" s="443" t="s">
        <v>36</v>
      </c>
      <c r="Z31" s="444" t="s">
        <v>36</v>
      </c>
      <c r="AA31" s="443">
        <v>22303</v>
      </c>
      <c r="AB31" s="444">
        <v>-7124</v>
      </c>
      <c r="AC31" s="443">
        <v>22303</v>
      </c>
      <c r="AD31" s="444">
        <v>-7124</v>
      </c>
      <c r="AE31" s="443" t="s">
        <v>36</v>
      </c>
      <c r="AF31" s="444" t="s">
        <v>36</v>
      </c>
      <c r="AG31" s="443">
        <v>156800</v>
      </c>
      <c r="AH31" s="444">
        <v>-20582</v>
      </c>
      <c r="AI31" s="443">
        <v>9463</v>
      </c>
      <c r="AJ31" s="444">
        <v>-1120</v>
      </c>
      <c r="AK31" s="443">
        <v>147336</v>
      </c>
      <c r="AL31" s="444">
        <v>-19462</v>
      </c>
      <c r="AM31" s="306" t="s">
        <v>513</v>
      </c>
      <c r="AN31" s="721"/>
    </row>
    <row r="32" spans="1:40" s="66" customFormat="1" ht="7.5" customHeight="1">
      <c r="A32" s="138"/>
      <c r="B32" s="48"/>
      <c r="C32" s="48"/>
      <c r="D32" s="48"/>
      <c r="E32" s="89"/>
      <c r="F32" s="48"/>
      <c r="G32" s="48"/>
      <c r="H32" s="48"/>
      <c r="I32" s="89"/>
      <c r="J32" s="48"/>
      <c r="K32" s="48"/>
      <c r="L32" s="48"/>
      <c r="M32" s="89"/>
      <c r="N32" s="48"/>
      <c r="O32" s="48"/>
      <c r="P32" s="48"/>
      <c r="Q32" s="89"/>
      <c r="R32" s="48"/>
      <c r="S32" s="48"/>
      <c r="T32" s="48"/>
      <c r="U32" s="48"/>
      <c r="V32" s="90"/>
      <c r="W32" s="48"/>
      <c r="X32" s="89"/>
      <c r="Y32" s="90"/>
      <c r="AM32" s="48"/>
      <c r="AN32" s="138"/>
    </row>
    <row r="33" spans="1:40" s="66" customFormat="1" ht="19.5" customHeight="1">
      <c r="A33" s="294" t="s">
        <v>146</v>
      </c>
      <c r="B33" s="295"/>
      <c r="C33" s="295"/>
      <c r="D33" s="295"/>
      <c r="E33" s="296"/>
      <c r="F33" s="295"/>
      <c r="G33" s="295"/>
      <c r="H33" s="295"/>
      <c r="I33" s="296"/>
      <c r="J33" s="295"/>
      <c r="K33" s="295"/>
      <c r="L33" s="295"/>
      <c r="M33" s="296"/>
      <c r="N33" s="295"/>
      <c r="O33" s="295"/>
      <c r="P33" s="295"/>
      <c r="Q33" s="296"/>
      <c r="R33" s="295"/>
      <c r="S33" s="295"/>
      <c r="T33" s="295"/>
      <c r="U33" s="295"/>
      <c r="V33" s="301"/>
      <c r="W33" s="295"/>
      <c r="X33" s="296"/>
      <c r="Y33" s="297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297"/>
    </row>
    <row r="34" spans="1:40" s="84" customFormat="1" ht="6" customHeight="1">
      <c r="A34" s="167"/>
      <c r="B34" s="97"/>
      <c r="C34" s="724" t="s">
        <v>149</v>
      </c>
      <c r="D34" s="725"/>
      <c r="E34" s="725"/>
      <c r="F34" s="725"/>
      <c r="G34" s="725"/>
      <c r="H34" s="725"/>
      <c r="I34" s="689"/>
      <c r="J34" s="689"/>
      <c r="K34" s="689"/>
      <c r="L34" s="689"/>
      <c r="M34" s="689"/>
      <c r="N34" s="689"/>
      <c r="O34" s="119"/>
      <c r="P34" s="302"/>
      <c r="Q34" s="689"/>
      <c r="R34" s="689"/>
      <c r="S34" s="689"/>
      <c r="T34" s="689"/>
      <c r="U34" s="119"/>
      <c r="V34" s="302"/>
      <c r="W34" s="689"/>
      <c r="X34" s="689"/>
      <c r="Y34" s="689"/>
      <c r="Z34" s="689"/>
      <c r="AA34" s="119"/>
      <c r="AB34" s="302"/>
      <c r="AC34" s="689"/>
      <c r="AD34" s="689"/>
      <c r="AE34" s="689"/>
      <c r="AF34" s="689"/>
      <c r="AG34" s="119"/>
      <c r="AH34" s="302"/>
      <c r="AI34" s="689"/>
      <c r="AJ34" s="689"/>
      <c r="AK34" s="689"/>
      <c r="AL34" s="615"/>
      <c r="AM34" s="167"/>
      <c r="AN34" s="97"/>
    </row>
    <row r="35" spans="1:40" s="84" customFormat="1" ht="19.5" customHeight="1">
      <c r="A35" s="167"/>
      <c r="B35" s="97"/>
      <c r="C35" s="614"/>
      <c r="D35" s="689"/>
      <c r="E35" s="689"/>
      <c r="F35" s="689"/>
      <c r="G35" s="689"/>
      <c r="H35" s="689"/>
      <c r="I35" s="596" t="s">
        <v>388</v>
      </c>
      <c r="J35" s="597"/>
      <c r="K35" s="597"/>
      <c r="L35" s="597"/>
      <c r="M35" s="597"/>
      <c r="N35" s="597"/>
      <c r="O35" s="596" t="s">
        <v>390</v>
      </c>
      <c r="P35" s="597"/>
      <c r="Q35" s="597"/>
      <c r="R35" s="597"/>
      <c r="S35" s="597"/>
      <c r="T35" s="598"/>
      <c r="U35" s="596" t="s">
        <v>392</v>
      </c>
      <c r="V35" s="597"/>
      <c r="W35" s="597"/>
      <c r="X35" s="597"/>
      <c r="Y35" s="597"/>
      <c r="Z35" s="597"/>
      <c r="AA35" s="596" t="s">
        <v>394</v>
      </c>
      <c r="AB35" s="597"/>
      <c r="AC35" s="597"/>
      <c r="AD35" s="597"/>
      <c r="AE35" s="597"/>
      <c r="AF35" s="597"/>
      <c r="AG35" s="596" t="s">
        <v>396</v>
      </c>
      <c r="AH35" s="597"/>
      <c r="AI35" s="597"/>
      <c r="AJ35" s="597"/>
      <c r="AK35" s="597"/>
      <c r="AL35" s="598"/>
      <c r="AM35" s="167"/>
      <c r="AN35" s="97"/>
    </row>
    <row r="36" spans="1:40" s="84" customFormat="1" ht="19.5" customHeight="1">
      <c r="A36" s="86"/>
      <c r="B36" s="87"/>
      <c r="C36" s="722" t="s">
        <v>398</v>
      </c>
      <c r="D36" s="723"/>
      <c r="E36" s="722" t="s">
        <v>142</v>
      </c>
      <c r="F36" s="723"/>
      <c r="G36" s="722" t="s">
        <v>143</v>
      </c>
      <c r="H36" s="723"/>
      <c r="I36" s="722" t="s">
        <v>398</v>
      </c>
      <c r="J36" s="723"/>
      <c r="K36" s="722" t="s">
        <v>142</v>
      </c>
      <c r="L36" s="723"/>
      <c r="M36" s="722" t="s">
        <v>143</v>
      </c>
      <c r="N36" s="723"/>
      <c r="O36" s="722" t="s">
        <v>398</v>
      </c>
      <c r="P36" s="723"/>
      <c r="Q36" s="722" t="s">
        <v>142</v>
      </c>
      <c r="R36" s="723"/>
      <c r="S36" s="722" t="s">
        <v>143</v>
      </c>
      <c r="T36" s="723"/>
      <c r="U36" s="722" t="s">
        <v>398</v>
      </c>
      <c r="V36" s="723"/>
      <c r="W36" s="722" t="s">
        <v>142</v>
      </c>
      <c r="X36" s="723"/>
      <c r="Y36" s="722" t="s">
        <v>143</v>
      </c>
      <c r="Z36" s="723"/>
      <c r="AA36" s="722" t="s">
        <v>398</v>
      </c>
      <c r="AB36" s="723"/>
      <c r="AC36" s="722" t="s">
        <v>142</v>
      </c>
      <c r="AD36" s="723"/>
      <c r="AE36" s="722" t="s">
        <v>143</v>
      </c>
      <c r="AF36" s="723"/>
      <c r="AG36" s="722" t="s">
        <v>398</v>
      </c>
      <c r="AH36" s="723"/>
      <c r="AI36" s="722" t="s">
        <v>142</v>
      </c>
      <c r="AJ36" s="723"/>
      <c r="AK36" s="722" t="s">
        <v>143</v>
      </c>
      <c r="AL36" s="723"/>
      <c r="AM36" s="86"/>
      <c r="AN36" s="87"/>
    </row>
    <row r="37" spans="1:40" s="84" customFormat="1" ht="19.5" customHeight="1">
      <c r="A37" s="92"/>
      <c r="B37" s="91"/>
      <c r="C37" s="303" t="s">
        <v>283</v>
      </c>
      <c r="D37" s="88" t="s">
        <v>100</v>
      </c>
      <c r="E37" s="303" t="s">
        <v>283</v>
      </c>
      <c r="F37" s="88" t="s">
        <v>100</v>
      </c>
      <c r="G37" s="303" t="s">
        <v>283</v>
      </c>
      <c r="H37" s="88" t="s">
        <v>100</v>
      </c>
      <c r="I37" s="303" t="s">
        <v>283</v>
      </c>
      <c r="J37" s="88" t="s">
        <v>100</v>
      </c>
      <c r="K37" s="303" t="s">
        <v>283</v>
      </c>
      <c r="L37" s="88" t="s">
        <v>100</v>
      </c>
      <c r="M37" s="303" t="s">
        <v>283</v>
      </c>
      <c r="N37" s="88" t="s">
        <v>100</v>
      </c>
      <c r="O37" s="303" t="s">
        <v>283</v>
      </c>
      <c r="P37" s="88" t="s">
        <v>100</v>
      </c>
      <c r="Q37" s="303" t="s">
        <v>283</v>
      </c>
      <c r="R37" s="88" t="s">
        <v>100</v>
      </c>
      <c r="S37" s="303" t="s">
        <v>283</v>
      </c>
      <c r="T37" s="88" t="s">
        <v>100</v>
      </c>
      <c r="U37" s="303" t="s">
        <v>283</v>
      </c>
      <c r="V37" s="88" t="s">
        <v>100</v>
      </c>
      <c r="W37" s="303" t="s">
        <v>283</v>
      </c>
      <c r="X37" s="88" t="s">
        <v>100</v>
      </c>
      <c r="Y37" s="303" t="s">
        <v>283</v>
      </c>
      <c r="Z37" s="88" t="s">
        <v>100</v>
      </c>
      <c r="AA37" s="303" t="s">
        <v>283</v>
      </c>
      <c r="AB37" s="88" t="s">
        <v>100</v>
      </c>
      <c r="AC37" s="303" t="s">
        <v>283</v>
      </c>
      <c r="AD37" s="88" t="s">
        <v>100</v>
      </c>
      <c r="AE37" s="303" t="s">
        <v>283</v>
      </c>
      <c r="AF37" s="88" t="s">
        <v>100</v>
      </c>
      <c r="AG37" s="303" t="s">
        <v>283</v>
      </c>
      <c r="AH37" s="88" t="s">
        <v>100</v>
      </c>
      <c r="AI37" s="303" t="s">
        <v>283</v>
      </c>
      <c r="AJ37" s="88" t="s">
        <v>100</v>
      </c>
      <c r="AK37" s="303" t="s">
        <v>283</v>
      </c>
      <c r="AL37" s="88" t="s">
        <v>100</v>
      </c>
      <c r="AM37" s="92"/>
      <c r="AN37" s="91"/>
    </row>
    <row r="38" spans="1:40" ht="20.25" customHeight="1">
      <c r="A38" s="719" t="s">
        <v>20</v>
      </c>
      <c r="B38" s="304" t="s">
        <v>509</v>
      </c>
      <c r="C38" s="439">
        <v>2317117</v>
      </c>
      <c r="D38" s="440">
        <v>311483</v>
      </c>
      <c r="E38" s="439">
        <v>1608292</v>
      </c>
      <c r="F38" s="440">
        <v>244971</v>
      </c>
      <c r="G38" s="439">
        <v>708824</v>
      </c>
      <c r="H38" s="440">
        <v>66511</v>
      </c>
      <c r="I38" s="439">
        <v>805046</v>
      </c>
      <c r="J38" s="440">
        <v>205220</v>
      </c>
      <c r="K38" s="439">
        <v>791459</v>
      </c>
      <c r="L38" s="440">
        <v>202798</v>
      </c>
      <c r="M38" s="439">
        <v>13587</v>
      </c>
      <c r="N38" s="440">
        <v>2422</v>
      </c>
      <c r="O38" s="439">
        <v>226740</v>
      </c>
      <c r="P38" s="440">
        <v>38531</v>
      </c>
      <c r="Q38" s="439">
        <v>226740</v>
      </c>
      <c r="R38" s="440">
        <v>38531</v>
      </c>
      <c r="S38" s="439" t="s">
        <v>36</v>
      </c>
      <c r="T38" s="440" t="s">
        <v>36</v>
      </c>
      <c r="U38" s="439">
        <v>279791</v>
      </c>
      <c r="V38" s="440">
        <v>3582</v>
      </c>
      <c r="W38" s="439">
        <v>279791</v>
      </c>
      <c r="X38" s="440">
        <v>3582</v>
      </c>
      <c r="Y38" s="439" t="s">
        <v>36</v>
      </c>
      <c r="Z38" s="440" t="s">
        <v>36</v>
      </c>
      <c r="AA38" s="439">
        <v>116412</v>
      </c>
      <c r="AB38" s="440">
        <v>-5404</v>
      </c>
      <c r="AC38" s="439">
        <v>116412</v>
      </c>
      <c r="AD38" s="440">
        <v>-5404</v>
      </c>
      <c r="AE38" s="439" t="s">
        <v>36</v>
      </c>
      <c r="AF38" s="440" t="s">
        <v>36</v>
      </c>
      <c r="AG38" s="439">
        <v>889128</v>
      </c>
      <c r="AH38" s="440">
        <v>69555</v>
      </c>
      <c r="AI38" s="439">
        <v>193890</v>
      </c>
      <c r="AJ38" s="440">
        <v>5465</v>
      </c>
      <c r="AK38" s="439">
        <v>695237</v>
      </c>
      <c r="AL38" s="440">
        <v>64089</v>
      </c>
      <c r="AM38" s="304" t="s">
        <v>509</v>
      </c>
      <c r="AN38" s="719" t="s">
        <v>20</v>
      </c>
    </row>
    <row r="39" spans="1:40" ht="20.25" customHeight="1">
      <c r="A39" s="720"/>
      <c r="B39" s="305" t="s">
        <v>510</v>
      </c>
      <c r="C39" s="441">
        <v>2530348</v>
      </c>
      <c r="D39" s="442">
        <v>213231</v>
      </c>
      <c r="E39" s="441">
        <v>1758980</v>
      </c>
      <c r="F39" s="442">
        <v>150688</v>
      </c>
      <c r="G39" s="441">
        <v>771367</v>
      </c>
      <c r="H39" s="442">
        <v>62543</v>
      </c>
      <c r="I39" s="441">
        <v>909372</v>
      </c>
      <c r="J39" s="442">
        <v>104326</v>
      </c>
      <c r="K39" s="441">
        <v>895975</v>
      </c>
      <c r="L39" s="442">
        <v>104516</v>
      </c>
      <c r="M39" s="441">
        <v>13397</v>
      </c>
      <c r="N39" s="442">
        <v>-190</v>
      </c>
      <c r="O39" s="441">
        <v>259233</v>
      </c>
      <c r="P39" s="442">
        <v>32493</v>
      </c>
      <c r="Q39" s="441">
        <v>259233</v>
      </c>
      <c r="R39" s="442">
        <v>32493</v>
      </c>
      <c r="S39" s="441" t="s">
        <v>36</v>
      </c>
      <c r="T39" s="442" t="s">
        <v>36</v>
      </c>
      <c r="U39" s="441">
        <v>275070</v>
      </c>
      <c r="V39" s="442">
        <v>-4721</v>
      </c>
      <c r="W39" s="441">
        <v>275070</v>
      </c>
      <c r="X39" s="442">
        <v>-4721</v>
      </c>
      <c r="Y39" s="441" t="s">
        <v>36</v>
      </c>
      <c r="Z39" s="442" t="s">
        <v>36</v>
      </c>
      <c r="AA39" s="441">
        <v>115595</v>
      </c>
      <c r="AB39" s="442">
        <v>-817</v>
      </c>
      <c r="AC39" s="441">
        <v>115595</v>
      </c>
      <c r="AD39" s="442">
        <v>-817</v>
      </c>
      <c r="AE39" s="441" t="s">
        <v>36</v>
      </c>
      <c r="AF39" s="442" t="s">
        <v>36</v>
      </c>
      <c r="AG39" s="441">
        <v>971077</v>
      </c>
      <c r="AH39" s="442">
        <v>81949</v>
      </c>
      <c r="AI39" s="441">
        <v>213106</v>
      </c>
      <c r="AJ39" s="442">
        <v>19216</v>
      </c>
      <c r="AK39" s="441">
        <v>757970</v>
      </c>
      <c r="AL39" s="442">
        <v>62733</v>
      </c>
      <c r="AM39" s="305" t="s">
        <v>510</v>
      </c>
      <c r="AN39" s="720"/>
    </row>
    <row r="40" spans="1:40" ht="20.25" customHeight="1">
      <c r="A40" s="720"/>
      <c r="B40" s="305" t="s">
        <v>511</v>
      </c>
      <c r="C40" s="441">
        <v>2540691</v>
      </c>
      <c r="D40" s="442">
        <v>10344</v>
      </c>
      <c r="E40" s="441">
        <v>1763920</v>
      </c>
      <c r="F40" s="442">
        <v>4940</v>
      </c>
      <c r="G40" s="441">
        <v>776771</v>
      </c>
      <c r="H40" s="442">
        <v>5404</v>
      </c>
      <c r="I40" s="441">
        <v>902259</v>
      </c>
      <c r="J40" s="442">
        <v>-7113</v>
      </c>
      <c r="K40" s="441">
        <v>885573</v>
      </c>
      <c r="L40" s="442">
        <v>-10402</v>
      </c>
      <c r="M40" s="441">
        <v>16686</v>
      </c>
      <c r="N40" s="442">
        <v>3289</v>
      </c>
      <c r="O40" s="441">
        <v>273882</v>
      </c>
      <c r="P40" s="442">
        <v>14649</v>
      </c>
      <c r="Q40" s="441">
        <v>273882</v>
      </c>
      <c r="R40" s="442">
        <v>14649</v>
      </c>
      <c r="S40" s="441" t="s">
        <v>36</v>
      </c>
      <c r="T40" s="442" t="s">
        <v>36</v>
      </c>
      <c r="U40" s="441">
        <v>274506</v>
      </c>
      <c r="V40" s="442">
        <v>-564</v>
      </c>
      <c r="W40" s="441">
        <v>274506</v>
      </c>
      <c r="X40" s="442">
        <v>-564</v>
      </c>
      <c r="Y40" s="441" t="s">
        <v>36</v>
      </c>
      <c r="Z40" s="442" t="s">
        <v>36</v>
      </c>
      <c r="AA40" s="441">
        <v>108407</v>
      </c>
      <c r="AB40" s="442">
        <v>-7188</v>
      </c>
      <c r="AC40" s="441">
        <v>108407</v>
      </c>
      <c r="AD40" s="442">
        <v>-7188</v>
      </c>
      <c r="AE40" s="441" t="s">
        <v>36</v>
      </c>
      <c r="AF40" s="442" t="s">
        <v>36</v>
      </c>
      <c r="AG40" s="441">
        <v>981637</v>
      </c>
      <c r="AH40" s="442">
        <v>10560</v>
      </c>
      <c r="AI40" s="441">
        <v>221551</v>
      </c>
      <c r="AJ40" s="442">
        <v>8445</v>
      </c>
      <c r="AK40" s="441">
        <v>760085</v>
      </c>
      <c r="AL40" s="442">
        <v>2115</v>
      </c>
      <c r="AM40" s="305" t="s">
        <v>511</v>
      </c>
      <c r="AN40" s="720"/>
    </row>
    <row r="41" spans="1:40" ht="20.25" customHeight="1">
      <c r="A41" s="720"/>
      <c r="B41" s="305" t="s">
        <v>512</v>
      </c>
      <c r="C41" s="441">
        <v>2589522</v>
      </c>
      <c r="D41" s="442">
        <v>48831</v>
      </c>
      <c r="E41" s="441">
        <v>1701573</v>
      </c>
      <c r="F41" s="442">
        <v>-62346</v>
      </c>
      <c r="G41" s="441">
        <v>887948</v>
      </c>
      <c r="H41" s="442">
        <v>111177</v>
      </c>
      <c r="I41" s="441">
        <v>835251</v>
      </c>
      <c r="J41" s="442">
        <v>-67008</v>
      </c>
      <c r="K41" s="441">
        <v>816423</v>
      </c>
      <c r="L41" s="442">
        <v>-69150</v>
      </c>
      <c r="M41" s="441">
        <v>18828</v>
      </c>
      <c r="N41" s="442">
        <v>2142</v>
      </c>
      <c r="O41" s="441">
        <v>271540</v>
      </c>
      <c r="P41" s="442">
        <v>-2342</v>
      </c>
      <c r="Q41" s="441">
        <v>271540</v>
      </c>
      <c r="R41" s="442">
        <v>-2342</v>
      </c>
      <c r="S41" s="441" t="s">
        <v>36</v>
      </c>
      <c r="T41" s="442" t="s">
        <v>36</v>
      </c>
      <c r="U41" s="441">
        <v>270236</v>
      </c>
      <c r="V41" s="442">
        <v>-4270</v>
      </c>
      <c r="W41" s="441">
        <v>270236</v>
      </c>
      <c r="X41" s="442">
        <v>-4270</v>
      </c>
      <c r="Y41" s="441" t="s">
        <v>36</v>
      </c>
      <c r="Z41" s="442" t="s">
        <v>36</v>
      </c>
      <c r="AA41" s="441">
        <v>102991</v>
      </c>
      <c r="AB41" s="442">
        <v>-5416</v>
      </c>
      <c r="AC41" s="441">
        <v>102991</v>
      </c>
      <c r="AD41" s="442">
        <v>-5416</v>
      </c>
      <c r="AE41" s="441" t="s">
        <v>36</v>
      </c>
      <c r="AF41" s="442" t="s">
        <v>36</v>
      </c>
      <c r="AG41" s="441">
        <v>1109504</v>
      </c>
      <c r="AH41" s="442">
        <v>127867</v>
      </c>
      <c r="AI41" s="441">
        <v>240383</v>
      </c>
      <c r="AJ41" s="442">
        <v>18832</v>
      </c>
      <c r="AK41" s="441">
        <v>869120</v>
      </c>
      <c r="AL41" s="442">
        <v>109035</v>
      </c>
      <c r="AM41" s="305" t="s">
        <v>512</v>
      </c>
      <c r="AN41" s="720"/>
    </row>
    <row r="42" spans="1:40" ht="20.25" customHeight="1">
      <c r="A42" s="721"/>
      <c r="B42" s="305" t="s">
        <v>513</v>
      </c>
      <c r="C42" s="443">
        <v>2670718</v>
      </c>
      <c r="D42" s="444">
        <v>81196</v>
      </c>
      <c r="E42" s="443">
        <v>1666113</v>
      </c>
      <c r="F42" s="444">
        <v>-35460</v>
      </c>
      <c r="G42" s="443">
        <v>1004605</v>
      </c>
      <c r="H42" s="444">
        <v>116657</v>
      </c>
      <c r="I42" s="443">
        <v>833896</v>
      </c>
      <c r="J42" s="444">
        <v>-1355</v>
      </c>
      <c r="K42" s="443">
        <v>813836</v>
      </c>
      <c r="L42" s="444">
        <v>-2587</v>
      </c>
      <c r="M42" s="443">
        <v>20060</v>
      </c>
      <c r="N42" s="444">
        <v>1232</v>
      </c>
      <c r="O42" s="443">
        <v>263233</v>
      </c>
      <c r="P42" s="444">
        <v>-8308</v>
      </c>
      <c r="Q42" s="443">
        <v>263233</v>
      </c>
      <c r="R42" s="444">
        <v>-8308</v>
      </c>
      <c r="S42" s="443" t="s">
        <v>36</v>
      </c>
      <c r="T42" s="444" t="s">
        <v>36</v>
      </c>
      <c r="U42" s="443">
        <v>256227</v>
      </c>
      <c r="V42" s="444">
        <v>-14009</v>
      </c>
      <c r="W42" s="443">
        <v>256227</v>
      </c>
      <c r="X42" s="444">
        <v>-14009</v>
      </c>
      <c r="Y42" s="443" t="s">
        <v>36</v>
      </c>
      <c r="Z42" s="444" t="s">
        <v>36</v>
      </c>
      <c r="AA42" s="443">
        <v>97848</v>
      </c>
      <c r="AB42" s="444">
        <v>-5143</v>
      </c>
      <c r="AC42" s="443">
        <v>97848</v>
      </c>
      <c r="AD42" s="444">
        <v>-5143</v>
      </c>
      <c r="AE42" s="443" t="s">
        <v>36</v>
      </c>
      <c r="AF42" s="444" t="s">
        <v>36</v>
      </c>
      <c r="AG42" s="443">
        <v>1219515</v>
      </c>
      <c r="AH42" s="444">
        <v>110011</v>
      </c>
      <c r="AI42" s="443">
        <v>234970</v>
      </c>
      <c r="AJ42" s="444">
        <v>-5414</v>
      </c>
      <c r="AK42" s="443">
        <v>984544</v>
      </c>
      <c r="AL42" s="444">
        <v>115425</v>
      </c>
      <c r="AM42" s="305" t="s">
        <v>513</v>
      </c>
      <c r="AN42" s="721"/>
    </row>
    <row r="43" spans="1:40" ht="20.25" customHeight="1">
      <c r="A43" s="719" t="s">
        <v>21</v>
      </c>
      <c r="B43" s="304" t="s">
        <v>509</v>
      </c>
      <c r="C43" s="441">
        <v>1294836</v>
      </c>
      <c r="D43" s="442">
        <v>276130</v>
      </c>
      <c r="E43" s="441">
        <v>843425</v>
      </c>
      <c r="F43" s="442">
        <v>221245</v>
      </c>
      <c r="G43" s="441">
        <v>451411</v>
      </c>
      <c r="H43" s="442">
        <v>54885</v>
      </c>
      <c r="I43" s="441">
        <v>597345</v>
      </c>
      <c r="J43" s="442">
        <v>206431</v>
      </c>
      <c r="K43" s="441">
        <v>588630</v>
      </c>
      <c r="L43" s="442">
        <v>205449</v>
      </c>
      <c r="M43" s="439">
        <v>8716</v>
      </c>
      <c r="N43" s="440">
        <v>982</v>
      </c>
      <c r="O43" s="441">
        <v>52344</v>
      </c>
      <c r="P43" s="442">
        <v>15625</v>
      </c>
      <c r="Q43" s="441">
        <v>52344</v>
      </c>
      <c r="R43" s="442">
        <v>15625</v>
      </c>
      <c r="S43" s="439" t="s">
        <v>36</v>
      </c>
      <c r="T43" s="440" t="s">
        <v>36</v>
      </c>
      <c r="U43" s="441">
        <v>97085</v>
      </c>
      <c r="V43" s="442">
        <v>3732</v>
      </c>
      <c r="W43" s="441">
        <v>97085</v>
      </c>
      <c r="X43" s="442">
        <v>3732</v>
      </c>
      <c r="Y43" s="439" t="s">
        <v>36</v>
      </c>
      <c r="Z43" s="440" t="s">
        <v>36</v>
      </c>
      <c r="AA43" s="441">
        <v>61511</v>
      </c>
      <c r="AB43" s="442">
        <v>-2797</v>
      </c>
      <c r="AC43" s="441">
        <v>61511</v>
      </c>
      <c r="AD43" s="442">
        <v>-2797</v>
      </c>
      <c r="AE43" s="439" t="s">
        <v>36</v>
      </c>
      <c r="AF43" s="440" t="s">
        <v>36</v>
      </c>
      <c r="AG43" s="441">
        <v>486551</v>
      </c>
      <c r="AH43" s="442">
        <v>53140</v>
      </c>
      <c r="AI43" s="441">
        <v>43855</v>
      </c>
      <c r="AJ43" s="442">
        <v>-763</v>
      </c>
      <c r="AK43" s="441">
        <v>442696</v>
      </c>
      <c r="AL43" s="440">
        <v>53903</v>
      </c>
      <c r="AM43" s="304" t="s">
        <v>509</v>
      </c>
      <c r="AN43" s="719" t="s">
        <v>21</v>
      </c>
    </row>
    <row r="44" spans="1:40" ht="20.25" customHeight="1">
      <c r="A44" s="720"/>
      <c r="B44" s="305" t="s">
        <v>510</v>
      </c>
      <c r="C44" s="441">
        <v>1440177</v>
      </c>
      <c r="D44" s="442">
        <v>145341</v>
      </c>
      <c r="E44" s="441">
        <v>956781</v>
      </c>
      <c r="F44" s="442">
        <v>113356</v>
      </c>
      <c r="G44" s="441">
        <v>483396</v>
      </c>
      <c r="H44" s="442">
        <v>31985</v>
      </c>
      <c r="I44" s="441">
        <v>694415</v>
      </c>
      <c r="J44" s="442">
        <v>97070</v>
      </c>
      <c r="K44" s="441">
        <v>685389</v>
      </c>
      <c r="L44" s="442">
        <v>96759</v>
      </c>
      <c r="M44" s="441">
        <v>9026</v>
      </c>
      <c r="N44" s="442">
        <v>310</v>
      </c>
      <c r="O44" s="441">
        <v>66512</v>
      </c>
      <c r="P44" s="442">
        <v>14168</v>
      </c>
      <c r="Q44" s="441">
        <v>66512</v>
      </c>
      <c r="R44" s="442">
        <v>14168</v>
      </c>
      <c r="S44" s="441" t="s">
        <v>36</v>
      </c>
      <c r="T44" s="442" t="s">
        <v>36</v>
      </c>
      <c r="U44" s="441">
        <v>98622</v>
      </c>
      <c r="V44" s="442">
        <v>1537</v>
      </c>
      <c r="W44" s="441">
        <v>98622</v>
      </c>
      <c r="X44" s="442">
        <v>1537</v>
      </c>
      <c r="Y44" s="441" t="s">
        <v>36</v>
      </c>
      <c r="Z44" s="442" t="s">
        <v>36</v>
      </c>
      <c r="AA44" s="441">
        <v>59468</v>
      </c>
      <c r="AB44" s="442">
        <v>-2043</v>
      </c>
      <c r="AC44" s="441">
        <v>59468</v>
      </c>
      <c r="AD44" s="442">
        <v>-2043</v>
      </c>
      <c r="AE44" s="441" t="s">
        <v>36</v>
      </c>
      <c r="AF44" s="442" t="s">
        <v>36</v>
      </c>
      <c r="AG44" s="441">
        <v>521160</v>
      </c>
      <c r="AH44" s="442">
        <v>34609</v>
      </c>
      <c r="AI44" s="441">
        <v>46789</v>
      </c>
      <c r="AJ44" s="442">
        <v>2934</v>
      </c>
      <c r="AK44" s="441">
        <v>474370</v>
      </c>
      <c r="AL44" s="442">
        <v>31675</v>
      </c>
      <c r="AM44" s="305" t="s">
        <v>510</v>
      </c>
      <c r="AN44" s="720"/>
    </row>
    <row r="45" spans="1:40" ht="20.25" customHeight="1">
      <c r="A45" s="720"/>
      <c r="B45" s="305" t="s">
        <v>511</v>
      </c>
      <c r="C45" s="441">
        <v>1434809</v>
      </c>
      <c r="D45" s="442">
        <v>-5368</v>
      </c>
      <c r="E45" s="441">
        <v>957801</v>
      </c>
      <c r="F45" s="442">
        <v>1020</v>
      </c>
      <c r="G45" s="441">
        <v>477008</v>
      </c>
      <c r="H45" s="442">
        <v>-6388</v>
      </c>
      <c r="I45" s="441">
        <v>687472</v>
      </c>
      <c r="J45" s="442">
        <v>-6943</v>
      </c>
      <c r="K45" s="441">
        <v>675054</v>
      </c>
      <c r="L45" s="442">
        <v>-10335</v>
      </c>
      <c r="M45" s="441">
        <v>12418</v>
      </c>
      <c r="N45" s="442">
        <v>3392</v>
      </c>
      <c r="O45" s="441">
        <v>74325</v>
      </c>
      <c r="P45" s="442">
        <v>7813</v>
      </c>
      <c r="Q45" s="441">
        <v>74325</v>
      </c>
      <c r="R45" s="442">
        <v>7813</v>
      </c>
      <c r="S45" s="441" t="s">
        <v>36</v>
      </c>
      <c r="T45" s="442" t="s">
        <v>36</v>
      </c>
      <c r="U45" s="441">
        <v>100126</v>
      </c>
      <c r="V45" s="442">
        <v>1504</v>
      </c>
      <c r="W45" s="441">
        <v>100126</v>
      </c>
      <c r="X45" s="442">
        <v>1504</v>
      </c>
      <c r="Y45" s="441" t="s">
        <v>36</v>
      </c>
      <c r="Z45" s="442" t="s">
        <v>36</v>
      </c>
      <c r="AA45" s="441">
        <v>53686</v>
      </c>
      <c r="AB45" s="442">
        <v>-5782</v>
      </c>
      <c r="AC45" s="441">
        <v>53686</v>
      </c>
      <c r="AD45" s="442">
        <v>-5782</v>
      </c>
      <c r="AE45" s="441" t="s">
        <v>36</v>
      </c>
      <c r="AF45" s="442" t="s">
        <v>36</v>
      </c>
      <c r="AG45" s="441">
        <v>519200</v>
      </c>
      <c r="AH45" s="442">
        <v>-1959</v>
      </c>
      <c r="AI45" s="441">
        <v>54611</v>
      </c>
      <c r="AJ45" s="442">
        <v>7821</v>
      </c>
      <c r="AK45" s="441">
        <v>464590</v>
      </c>
      <c r="AL45" s="442">
        <v>-9780</v>
      </c>
      <c r="AM45" s="305" t="s">
        <v>511</v>
      </c>
      <c r="AN45" s="720"/>
    </row>
    <row r="46" spans="1:40" ht="20.25" customHeight="1">
      <c r="A46" s="720"/>
      <c r="B46" s="305" t="s">
        <v>512</v>
      </c>
      <c r="C46" s="441">
        <v>1463813</v>
      </c>
      <c r="D46" s="442">
        <v>29004</v>
      </c>
      <c r="E46" s="441">
        <v>896453</v>
      </c>
      <c r="F46" s="442">
        <v>-61348</v>
      </c>
      <c r="G46" s="441">
        <v>567360</v>
      </c>
      <c r="H46" s="442">
        <v>90352</v>
      </c>
      <c r="I46" s="441">
        <v>632204</v>
      </c>
      <c r="J46" s="442">
        <v>-55268</v>
      </c>
      <c r="K46" s="441">
        <v>617809</v>
      </c>
      <c r="L46" s="442">
        <v>-57245</v>
      </c>
      <c r="M46" s="441">
        <v>14395</v>
      </c>
      <c r="N46" s="442">
        <v>1977</v>
      </c>
      <c r="O46" s="441">
        <v>67323</v>
      </c>
      <c r="P46" s="442">
        <v>-7002</v>
      </c>
      <c r="Q46" s="441">
        <v>67323</v>
      </c>
      <c r="R46" s="442">
        <v>-7002</v>
      </c>
      <c r="S46" s="441" t="s">
        <v>36</v>
      </c>
      <c r="T46" s="442" t="s">
        <v>36</v>
      </c>
      <c r="U46" s="441">
        <v>94448</v>
      </c>
      <c r="V46" s="442">
        <v>-5678</v>
      </c>
      <c r="W46" s="441">
        <v>94448</v>
      </c>
      <c r="X46" s="442">
        <v>-5678</v>
      </c>
      <c r="Y46" s="441" t="s">
        <v>36</v>
      </c>
      <c r="Z46" s="442" t="s">
        <v>36</v>
      </c>
      <c r="AA46" s="441">
        <v>49832</v>
      </c>
      <c r="AB46" s="442">
        <v>-3854</v>
      </c>
      <c r="AC46" s="441">
        <v>49832</v>
      </c>
      <c r="AD46" s="442">
        <v>-3854</v>
      </c>
      <c r="AE46" s="441" t="s">
        <v>36</v>
      </c>
      <c r="AF46" s="442" t="s">
        <v>36</v>
      </c>
      <c r="AG46" s="441">
        <v>620006</v>
      </c>
      <c r="AH46" s="442">
        <v>100805</v>
      </c>
      <c r="AI46" s="441">
        <v>67041</v>
      </c>
      <c r="AJ46" s="442">
        <v>12430</v>
      </c>
      <c r="AK46" s="441">
        <v>552965</v>
      </c>
      <c r="AL46" s="442">
        <v>88375</v>
      </c>
      <c r="AM46" s="305" t="s">
        <v>512</v>
      </c>
      <c r="AN46" s="720"/>
    </row>
    <row r="47" spans="1:40" ht="20.25" customHeight="1">
      <c r="A47" s="721"/>
      <c r="B47" s="305" t="s">
        <v>513</v>
      </c>
      <c r="C47" s="443">
        <v>1442549</v>
      </c>
      <c r="D47" s="444">
        <v>-21264</v>
      </c>
      <c r="E47" s="443">
        <v>779240</v>
      </c>
      <c r="F47" s="444">
        <v>-117212</v>
      </c>
      <c r="G47" s="443">
        <v>663309</v>
      </c>
      <c r="H47" s="444">
        <v>95949</v>
      </c>
      <c r="I47" s="443">
        <v>540993</v>
      </c>
      <c r="J47" s="444">
        <v>-91211</v>
      </c>
      <c r="K47" s="443">
        <v>526888</v>
      </c>
      <c r="L47" s="444">
        <v>-90921</v>
      </c>
      <c r="M47" s="443">
        <v>14105</v>
      </c>
      <c r="N47" s="444">
        <v>-291</v>
      </c>
      <c r="O47" s="443">
        <v>63986</v>
      </c>
      <c r="P47" s="444">
        <v>-3337</v>
      </c>
      <c r="Q47" s="443">
        <v>63986</v>
      </c>
      <c r="R47" s="444">
        <v>-3337</v>
      </c>
      <c r="S47" s="443" t="s">
        <v>36</v>
      </c>
      <c r="T47" s="444" t="s">
        <v>36</v>
      </c>
      <c r="U47" s="443">
        <v>82941</v>
      </c>
      <c r="V47" s="444">
        <v>-11506</v>
      </c>
      <c r="W47" s="443">
        <v>82941</v>
      </c>
      <c r="X47" s="444">
        <v>-11506</v>
      </c>
      <c r="Y47" s="443" t="s">
        <v>36</v>
      </c>
      <c r="Z47" s="444" t="s">
        <v>36</v>
      </c>
      <c r="AA47" s="443">
        <v>46160</v>
      </c>
      <c r="AB47" s="444">
        <v>-3672</v>
      </c>
      <c r="AC47" s="443">
        <v>46160</v>
      </c>
      <c r="AD47" s="444">
        <v>-3672</v>
      </c>
      <c r="AE47" s="443" t="s">
        <v>36</v>
      </c>
      <c r="AF47" s="444" t="s">
        <v>36</v>
      </c>
      <c r="AG47" s="443">
        <v>708468</v>
      </c>
      <c r="AH47" s="444">
        <v>88463</v>
      </c>
      <c r="AI47" s="443">
        <v>59264</v>
      </c>
      <c r="AJ47" s="444">
        <v>-7777</v>
      </c>
      <c r="AK47" s="443">
        <v>649204</v>
      </c>
      <c r="AL47" s="444">
        <v>96239</v>
      </c>
      <c r="AM47" s="305" t="s">
        <v>513</v>
      </c>
      <c r="AN47" s="721"/>
    </row>
    <row r="48" spans="1:40" ht="20.25" customHeight="1">
      <c r="A48" s="719" t="s">
        <v>22</v>
      </c>
      <c r="B48" s="304" t="s">
        <v>509</v>
      </c>
      <c r="C48" s="441">
        <v>671798</v>
      </c>
      <c r="D48" s="442">
        <v>34995</v>
      </c>
      <c r="E48" s="441">
        <v>560323</v>
      </c>
      <c r="F48" s="442">
        <v>24394</v>
      </c>
      <c r="G48" s="441">
        <v>111475</v>
      </c>
      <c r="H48" s="442">
        <v>10601</v>
      </c>
      <c r="I48" s="441">
        <v>144297</v>
      </c>
      <c r="J48" s="442">
        <v>-1623</v>
      </c>
      <c r="K48" s="441">
        <v>144297</v>
      </c>
      <c r="L48" s="442">
        <v>-1623</v>
      </c>
      <c r="M48" s="439" t="s">
        <v>36</v>
      </c>
      <c r="N48" s="440" t="s">
        <v>36</v>
      </c>
      <c r="O48" s="441">
        <v>151006</v>
      </c>
      <c r="P48" s="442">
        <v>20320</v>
      </c>
      <c r="Q48" s="441">
        <v>151006</v>
      </c>
      <c r="R48" s="442">
        <v>20320</v>
      </c>
      <c r="S48" s="439" t="s">
        <v>36</v>
      </c>
      <c r="T48" s="440" t="s">
        <v>36</v>
      </c>
      <c r="U48" s="441">
        <v>136510</v>
      </c>
      <c r="V48" s="442">
        <v>-524</v>
      </c>
      <c r="W48" s="441">
        <v>136510</v>
      </c>
      <c r="X48" s="442">
        <v>-524</v>
      </c>
      <c r="Y48" s="439" t="s">
        <v>36</v>
      </c>
      <c r="Z48" s="440" t="s">
        <v>36</v>
      </c>
      <c r="AA48" s="441">
        <v>29336</v>
      </c>
      <c r="AB48" s="442">
        <v>-1280</v>
      </c>
      <c r="AC48" s="441">
        <v>29336</v>
      </c>
      <c r="AD48" s="442">
        <v>-1280</v>
      </c>
      <c r="AE48" s="439" t="s">
        <v>36</v>
      </c>
      <c r="AF48" s="440" t="s">
        <v>36</v>
      </c>
      <c r="AG48" s="441">
        <v>210650</v>
      </c>
      <c r="AH48" s="442">
        <v>18102</v>
      </c>
      <c r="AI48" s="441">
        <v>99175</v>
      </c>
      <c r="AJ48" s="442">
        <v>7501</v>
      </c>
      <c r="AK48" s="441">
        <v>111475</v>
      </c>
      <c r="AL48" s="442">
        <v>10601</v>
      </c>
      <c r="AM48" s="304" t="s">
        <v>509</v>
      </c>
      <c r="AN48" s="719" t="s">
        <v>22</v>
      </c>
    </row>
    <row r="49" spans="1:44" ht="20.25" customHeight="1">
      <c r="A49" s="720"/>
      <c r="B49" s="305" t="s">
        <v>510</v>
      </c>
      <c r="C49" s="441">
        <v>711902</v>
      </c>
      <c r="D49" s="442">
        <v>35307</v>
      </c>
      <c r="E49" s="441">
        <v>584939</v>
      </c>
      <c r="F49" s="442">
        <v>20794</v>
      </c>
      <c r="G49" s="441">
        <v>126964</v>
      </c>
      <c r="H49" s="442">
        <v>14513</v>
      </c>
      <c r="I49" s="441">
        <v>146630</v>
      </c>
      <c r="J49" s="442">
        <v>1231</v>
      </c>
      <c r="K49" s="441">
        <v>146630</v>
      </c>
      <c r="L49" s="442">
        <v>1231</v>
      </c>
      <c r="M49" s="441" t="s">
        <v>36</v>
      </c>
      <c r="N49" s="442" t="s">
        <v>36</v>
      </c>
      <c r="O49" s="441">
        <v>165624</v>
      </c>
      <c r="P49" s="442">
        <v>13780</v>
      </c>
      <c r="Q49" s="441">
        <v>165624</v>
      </c>
      <c r="R49" s="442">
        <v>13780</v>
      </c>
      <c r="S49" s="441" t="s">
        <v>36</v>
      </c>
      <c r="T49" s="442" t="s">
        <v>36</v>
      </c>
      <c r="U49" s="441">
        <v>132345</v>
      </c>
      <c r="V49" s="442">
        <v>-5070</v>
      </c>
      <c r="W49" s="441">
        <v>132345</v>
      </c>
      <c r="X49" s="442">
        <v>-5070</v>
      </c>
      <c r="Y49" s="441" t="s">
        <v>36</v>
      </c>
      <c r="Z49" s="442" t="s">
        <v>36</v>
      </c>
      <c r="AA49" s="441">
        <v>29809</v>
      </c>
      <c r="AB49" s="442">
        <v>303</v>
      </c>
      <c r="AC49" s="441">
        <v>29809</v>
      </c>
      <c r="AD49" s="442">
        <v>303</v>
      </c>
      <c r="AE49" s="441" t="s">
        <v>36</v>
      </c>
      <c r="AF49" s="442" t="s">
        <v>36</v>
      </c>
      <c r="AG49" s="441">
        <v>237494</v>
      </c>
      <c r="AH49" s="442">
        <v>25063</v>
      </c>
      <c r="AI49" s="441">
        <v>110530</v>
      </c>
      <c r="AJ49" s="442">
        <v>10550</v>
      </c>
      <c r="AK49" s="441">
        <v>126964</v>
      </c>
      <c r="AL49" s="442">
        <v>14513</v>
      </c>
      <c r="AM49" s="305" t="s">
        <v>510</v>
      </c>
      <c r="AN49" s="720"/>
    </row>
    <row r="50" spans="1:44" ht="20.25" customHeight="1">
      <c r="A50" s="720"/>
      <c r="B50" s="305" t="s">
        <v>511</v>
      </c>
      <c r="C50" s="441">
        <v>717861</v>
      </c>
      <c r="D50" s="442">
        <v>5959</v>
      </c>
      <c r="E50" s="441">
        <v>590682</v>
      </c>
      <c r="F50" s="442">
        <v>5744</v>
      </c>
      <c r="G50" s="441">
        <v>127178</v>
      </c>
      <c r="H50" s="442">
        <v>215</v>
      </c>
      <c r="I50" s="441">
        <v>144521</v>
      </c>
      <c r="J50" s="442">
        <v>-2109</v>
      </c>
      <c r="K50" s="441">
        <v>144521</v>
      </c>
      <c r="L50" s="442">
        <v>-2109</v>
      </c>
      <c r="M50" s="441" t="s">
        <v>36</v>
      </c>
      <c r="N50" s="442" t="s">
        <v>36</v>
      </c>
      <c r="O50" s="441">
        <v>170582</v>
      </c>
      <c r="P50" s="442">
        <v>4958</v>
      </c>
      <c r="Q50" s="441">
        <v>170582</v>
      </c>
      <c r="R50" s="442">
        <v>4958</v>
      </c>
      <c r="S50" s="441" t="s">
        <v>36</v>
      </c>
      <c r="T50" s="442" t="s">
        <v>36</v>
      </c>
      <c r="U50" s="441">
        <v>129382</v>
      </c>
      <c r="V50" s="442">
        <v>-2964</v>
      </c>
      <c r="W50" s="441">
        <v>129382</v>
      </c>
      <c r="X50" s="442">
        <v>-2964</v>
      </c>
      <c r="Y50" s="441" t="s">
        <v>36</v>
      </c>
      <c r="Z50" s="442" t="s">
        <v>36</v>
      </c>
      <c r="AA50" s="441">
        <v>28751</v>
      </c>
      <c r="AB50" s="442">
        <v>-1058</v>
      </c>
      <c r="AC50" s="441">
        <v>28751</v>
      </c>
      <c r="AD50" s="442">
        <v>-1058</v>
      </c>
      <c r="AE50" s="441" t="s">
        <v>36</v>
      </c>
      <c r="AF50" s="442" t="s">
        <v>36</v>
      </c>
      <c r="AG50" s="441">
        <v>244625</v>
      </c>
      <c r="AH50" s="442">
        <v>7131</v>
      </c>
      <c r="AI50" s="441">
        <v>117447</v>
      </c>
      <c r="AJ50" s="442">
        <v>6916</v>
      </c>
      <c r="AK50" s="441">
        <v>127178</v>
      </c>
      <c r="AL50" s="442">
        <v>215</v>
      </c>
      <c r="AM50" s="305" t="s">
        <v>511</v>
      </c>
      <c r="AN50" s="720"/>
    </row>
    <row r="51" spans="1:44" ht="20.25" customHeight="1">
      <c r="A51" s="720"/>
      <c r="B51" s="305" t="s">
        <v>512</v>
      </c>
      <c r="C51" s="441">
        <v>721376</v>
      </c>
      <c r="D51" s="442">
        <v>3515</v>
      </c>
      <c r="E51" s="441">
        <v>593585</v>
      </c>
      <c r="F51" s="442">
        <v>2903</v>
      </c>
      <c r="G51" s="441">
        <v>127790</v>
      </c>
      <c r="H51" s="442">
        <v>611</v>
      </c>
      <c r="I51" s="441">
        <v>133548</v>
      </c>
      <c r="J51" s="442">
        <v>-10973</v>
      </c>
      <c r="K51" s="441">
        <v>133494</v>
      </c>
      <c r="L51" s="442">
        <v>-11027</v>
      </c>
      <c r="M51" s="441">
        <v>54</v>
      </c>
      <c r="N51" s="442">
        <v>54</v>
      </c>
      <c r="O51" s="441">
        <v>174096</v>
      </c>
      <c r="P51" s="442">
        <v>3515</v>
      </c>
      <c r="Q51" s="441">
        <v>174096</v>
      </c>
      <c r="R51" s="442">
        <v>3515</v>
      </c>
      <c r="S51" s="441" t="s">
        <v>36</v>
      </c>
      <c r="T51" s="442" t="s">
        <v>36</v>
      </c>
      <c r="U51" s="441">
        <v>129999</v>
      </c>
      <c r="V51" s="442">
        <v>618</v>
      </c>
      <c r="W51" s="441">
        <v>129999</v>
      </c>
      <c r="X51" s="442">
        <v>618</v>
      </c>
      <c r="Y51" s="441" t="s">
        <v>36</v>
      </c>
      <c r="Z51" s="442" t="s">
        <v>36</v>
      </c>
      <c r="AA51" s="441">
        <v>28253</v>
      </c>
      <c r="AB51" s="442">
        <v>-498</v>
      </c>
      <c r="AC51" s="441">
        <v>28253</v>
      </c>
      <c r="AD51" s="442">
        <v>-498</v>
      </c>
      <c r="AE51" s="441" t="s">
        <v>36</v>
      </c>
      <c r="AF51" s="442" t="s">
        <v>36</v>
      </c>
      <c r="AG51" s="441">
        <v>255479</v>
      </c>
      <c r="AH51" s="442">
        <v>10853</v>
      </c>
      <c r="AI51" s="441">
        <v>127742</v>
      </c>
      <c r="AJ51" s="442">
        <v>10296</v>
      </c>
      <c r="AK51" s="441">
        <v>127736</v>
      </c>
      <c r="AL51" s="442">
        <v>558</v>
      </c>
      <c r="AM51" s="305" t="s">
        <v>512</v>
      </c>
      <c r="AN51" s="720"/>
    </row>
    <row r="52" spans="1:44" ht="20.25" customHeight="1">
      <c r="A52" s="721"/>
      <c r="B52" s="305" t="s">
        <v>513</v>
      </c>
      <c r="C52" s="443">
        <v>782970</v>
      </c>
      <c r="D52" s="444">
        <v>61595</v>
      </c>
      <c r="E52" s="443">
        <v>643488</v>
      </c>
      <c r="F52" s="444">
        <v>49903</v>
      </c>
      <c r="G52" s="443">
        <v>139482</v>
      </c>
      <c r="H52" s="444">
        <v>11692</v>
      </c>
      <c r="I52" s="443">
        <v>187917</v>
      </c>
      <c r="J52" s="444">
        <v>54369</v>
      </c>
      <c r="K52" s="443">
        <v>187645</v>
      </c>
      <c r="L52" s="444">
        <v>54151</v>
      </c>
      <c r="M52" s="443">
        <v>272</v>
      </c>
      <c r="N52" s="444">
        <v>218</v>
      </c>
      <c r="O52" s="443">
        <v>167790</v>
      </c>
      <c r="P52" s="444">
        <v>-6306</v>
      </c>
      <c r="Q52" s="443">
        <v>167790</v>
      </c>
      <c r="R52" s="444">
        <v>-6306</v>
      </c>
      <c r="S52" s="443" t="s">
        <v>36</v>
      </c>
      <c r="T52" s="444" t="s">
        <v>36</v>
      </c>
      <c r="U52" s="443">
        <v>127616</v>
      </c>
      <c r="V52" s="444">
        <v>-2383</v>
      </c>
      <c r="W52" s="443">
        <v>127616</v>
      </c>
      <c r="X52" s="444">
        <v>-2383</v>
      </c>
      <c r="Y52" s="443" t="s">
        <v>36</v>
      </c>
      <c r="Z52" s="444" t="s">
        <v>36</v>
      </c>
      <c r="AA52" s="443">
        <v>29182</v>
      </c>
      <c r="AB52" s="444">
        <v>928</v>
      </c>
      <c r="AC52" s="443">
        <v>29182</v>
      </c>
      <c r="AD52" s="444">
        <v>928</v>
      </c>
      <c r="AE52" s="443" t="s">
        <v>36</v>
      </c>
      <c r="AF52" s="444" t="s">
        <v>36</v>
      </c>
      <c r="AG52" s="443">
        <v>270465</v>
      </c>
      <c r="AH52" s="444">
        <v>14986</v>
      </c>
      <c r="AI52" s="443">
        <v>131255</v>
      </c>
      <c r="AJ52" s="444">
        <v>3512</v>
      </c>
      <c r="AK52" s="443">
        <v>139210</v>
      </c>
      <c r="AL52" s="444">
        <v>11474</v>
      </c>
      <c r="AM52" s="305" t="s">
        <v>513</v>
      </c>
      <c r="AN52" s="721"/>
    </row>
    <row r="53" spans="1:44" ht="20.25" customHeight="1">
      <c r="A53" s="719" t="s">
        <v>23</v>
      </c>
      <c r="B53" s="304" t="s">
        <v>509</v>
      </c>
      <c r="C53" s="441">
        <v>127486</v>
      </c>
      <c r="D53" s="442">
        <v>2132</v>
      </c>
      <c r="E53" s="441">
        <v>112126</v>
      </c>
      <c r="F53" s="442">
        <v>2975</v>
      </c>
      <c r="G53" s="441">
        <v>15360</v>
      </c>
      <c r="H53" s="442">
        <v>-843</v>
      </c>
      <c r="I53" s="441">
        <v>28414</v>
      </c>
      <c r="J53" s="442">
        <v>-637</v>
      </c>
      <c r="K53" s="441">
        <v>28414</v>
      </c>
      <c r="L53" s="442">
        <v>-637</v>
      </c>
      <c r="M53" s="439" t="s">
        <v>36</v>
      </c>
      <c r="N53" s="440" t="s">
        <v>36</v>
      </c>
      <c r="O53" s="441">
        <v>21224</v>
      </c>
      <c r="P53" s="442">
        <v>1923</v>
      </c>
      <c r="Q53" s="441">
        <v>21224</v>
      </c>
      <c r="R53" s="442">
        <v>1923</v>
      </c>
      <c r="S53" s="439" t="s">
        <v>36</v>
      </c>
      <c r="T53" s="440" t="s">
        <v>36</v>
      </c>
      <c r="U53" s="441">
        <v>32188</v>
      </c>
      <c r="V53" s="442">
        <v>-436</v>
      </c>
      <c r="W53" s="441">
        <v>32188</v>
      </c>
      <c r="X53" s="442">
        <v>-436</v>
      </c>
      <c r="Y53" s="439" t="s">
        <v>36</v>
      </c>
      <c r="Z53" s="440" t="s">
        <v>36</v>
      </c>
      <c r="AA53" s="441">
        <v>5780</v>
      </c>
      <c r="AB53" s="442">
        <v>-366</v>
      </c>
      <c r="AC53" s="441">
        <v>5780</v>
      </c>
      <c r="AD53" s="442">
        <v>-366</v>
      </c>
      <c r="AE53" s="439" t="s">
        <v>36</v>
      </c>
      <c r="AF53" s="440" t="s">
        <v>36</v>
      </c>
      <c r="AG53" s="441">
        <v>39880</v>
      </c>
      <c r="AH53" s="442">
        <v>1648</v>
      </c>
      <c r="AI53" s="441">
        <v>24520</v>
      </c>
      <c r="AJ53" s="442">
        <v>2491</v>
      </c>
      <c r="AK53" s="441">
        <v>15360</v>
      </c>
      <c r="AL53" s="442">
        <v>-843</v>
      </c>
      <c r="AM53" s="304" t="s">
        <v>509</v>
      </c>
      <c r="AN53" s="719" t="s">
        <v>23</v>
      </c>
    </row>
    <row r="54" spans="1:44" ht="20.25" customHeight="1">
      <c r="A54" s="720"/>
      <c r="B54" s="305" t="s">
        <v>510</v>
      </c>
      <c r="C54" s="441">
        <v>128427</v>
      </c>
      <c r="D54" s="442">
        <v>5738</v>
      </c>
      <c r="E54" s="441">
        <v>113195</v>
      </c>
      <c r="F54" s="442">
        <v>4891</v>
      </c>
      <c r="G54" s="441">
        <v>15232</v>
      </c>
      <c r="H54" s="442">
        <v>848</v>
      </c>
      <c r="I54" s="441">
        <v>27348</v>
      </c>
      <c r="J54" s="442">
        <v>36</v>
      </c>
      <c r="K54" s="441">
        <v>27348</v>
      </c>
      <c r="L54" s="442">
        <v>36</v>
      </c>
      <c r="M54" s="441" t="s">
        <v>36</v>
      </c>
      <c r="N54" s="442" t="s">
        <v>36</v>
      </c>
      <c r="O54" s="441">
        <v>23237</v>
      </c>
      <c r="P54" s="442">
        <v>2851</v>
      </c>
      <c r="Q54" s="441">
        <v>23237</v>
      </c>
      <c r="R54" s="442">
        <v>2851</v>
      </c>
      <c r="S54" s="441" t="s">
        <v>36</v>
      </c>
      <c r="T54" s="442" t="s">
        <v>36</v>
      </c>
      <c r="U54" s="441">
        <v>30375</v>
      </c>
      <c r="V54" s="442">
        <v>-907</v>
      </c>
      <c r="W54" s="441">
        <v>30375</v>
      </c>
      <c r="X54" s="442">
        <v>-907</v>
      </c>
      <c r="Y54" s="441" t="s">
        <v>36</v>
      </c>
      <c r="Z54" s="442" t="s">
        <v>36</v>
      </c>
      <c r="AA54" s="441">
        <v>5986</v>
      </c>
      <c r="AB54" s="442">
        <v>377</v>
      </c>
      <c r="AC54" s="441">
        <v>5986</v>
      </c>
      <c r="AD54" s="442">
        <v>377</v>
      </c>
      <c r="AE54" s="441" t="s">
        <v>36</v>
      </c>
      <c r="AF54" s="442" t="s">
        <v>36</v>
      </c>
      <c r="AG54" s="441">
        <v>41481</v>
      </c>
      <c r="AH54" s="442">
        <v>3382</v>
      </c>
      <c r="AI54" s="441">
        <v>26249</v>
      </c>
      <c r="AJ54" s="442">
        <v>2534</v>
      </c>
      <c r="AK54" s="441">
        <v>15232</v>
      </c>
      <c r="AL54" s="442">
        <v>848</v>
      </c>
      <c r="AM54" s="305" t="s">
        <v>510</v>
      </c>
      <c r="AN54" s="720"/>
    </row>
    <row r="55" spans="1:44" ht="20.25" customHeight="1">
      <c r="A55" s="720"/>
      <c r="B55" s="305" t="s">
        <v>511</v>
      </c>
      <c r="C55" s="441">
        <v>134292</v>
      </c>
      <c r="D55" s="442">
        <v>5865</v>
      </c>
      <c r="E55" s="441">
        <v>117217</v>
      </c>
      <c r="F55" s="442">
        <v>4022</v>
      </c>
      <c r="G55" s="441">
        <v>17075</v>
      </c>
      <c r="H55" s="442">
        <v>1843</v>
      </c>
      <c r="I55" s="441">
        <v>28849</v>
      </c>
      <c r="J55" s="442">
        <v>1501</v>
      </c>
      <c r="K55" s="441">
        <v>28849</v>
      </c>
      <c r="L55" s="442">
        <v>1501</v>
      </c>
      <c r="M55" s="441" t="s">
        <v>36</v>
      </c>
      <c r="N55" s="442" t="s">
        <v>36</v>
      </c>
      <c r="O55" s="441">
        <v>24586</v>
      </c>
      <c r="P55" s="442">
        <v>1349</v>
      </c>
      <c r="Q55" s="441">
        <v>24586</v>
      </c>
      <c r="R55" s="442">
        <v>1349</v>
      </c>
      <c r="S55" s="441" t="s">
        <v>36</v>
      </c>
      <c r="T55" s="442" t="s">
        <v>36</v>
      </c>
      <c r="U55" s="441">
        <v>30740</v>
      </c>
      <c r="V55" s="442">
        <v>365</v>
      </c>
      <c r="W55" s="441">
        <v>30740</v>
      </c>
      <c r="X55" s="442">
        <v>365</v>
      </c>
      <c r="Y55" s="441" t="s">
        <v>36</v>
      </c>
      <c r="Z55" s="442" t="s">
        <v>36</v>
      </c>
      <c r="AA55" s="441">
        <v>5957</v>
      </c>
      <c r="AB55" s="442">
        <v>-29</v>
      </c>
      <c r="AC55" s="441">
        <v>5957</v>
      </c>
      <c r="AD55" s="442">
        <v>-29</v>
      </c>
      <c r="AE55" s="441" t="s">
        <v>36</v>
      </c>
      <c r="AF55" s="442" t="s">
        <v>36</v>
      </c>
      <c r="AG55" s="441">
        <v>44160</v>
      </c>
      <c r="AH55" s="442">
        <v>2679</v>
      </c>
      <c r="AI55" s="441">
        <v>27086</v>
      </c>
      <c r="AJ55" s="442">
        <v>837</v>
      </c>
      <c r="AK55" s="441">
        <v>17075</v>
      </c>
      <c r="AL55" s="442">
        <v>1843</v>
      </c>
      <c r="AM55" s="305" t="s">
        <v>511</v>
      </c>
      <c r="AN55" s="720"/>
    </row>
    <row r="56" spans="1:44" ht="20.25" customHeight="1">
      <c r="A56" s="720"/>
      <c r="B56" s="305" t="s">
        <v>512</v>
      </c>
      <c r="C56" s="441">
        <v>137192</v>
      </c>
      <c r="D56" s="442">
        <v>2900</v>
      </c>
      <c r="E56" s="441">
        <v>120092</v>
      </c>
      <c r="F56" s="442">
        <v>2874</v>
      </c>
      <c r="G56" s="441">
        <v>17100</v>
      </c>
      <c r="H56" s="442">
        <v>25</v>
      </c>
      <c r="I56" s="441">
        <v>28079</v>
      </c>
      <c r="J56" s="442">
        <v>-770</v>
      </c>
      <c r="K56" s="441">
        <v>28079</v>
      </c>
      <c r="L56" s="442">
        <v>-770</v>
      </c>
      <c r="M56" s="441" t="s">
        <v>36</v>
      </c>
      <c r="N56" s="442" t="s">
        <v>36</v>
      </c>
      <c r="O56" s="441">
        <v>26710</v>
      </c>
      <c r="P56" s="442">
        <v>2124</v>
      </c>
      <c r="Q56" s="441">
        <v>26710</v>
      </c>
      <c r="R56" s="442">
        <v>2124</v>
      </c>
      <c r="S56" s="441" t="s">
        <v>36</v>
      </c>
      <c r="T56" s="442" t="s">
        <v>36</v>
      </c>
      <c r="U56" s="441">
        <v>32191</v>
      </c>
      <c r="V56" s="442">
        <v>1451</v>
      </c>
      <c r="W56" s="441">
        <v>32191</v>
      </c>
      <c r="X56" s="442">
        <v>1451</v>
      </c>
      <c r="Y56" s="441" t="s">
        <v>36</v>
      </c>
      <c r="Z56" s="442" t="s">
        <v>36</v>
      </c>
      <c r="AA56" s="441">
        <v>5733</v>
      </c>
      <c r="AB56" s="442">
        <v>-224</v>
      </c>
      <c r="AC56" s="441">
        <v>5733</v>
      </c>
      <c r="AD56" s="442">
        <v>-224</v>
      </c>
      <c r="AE56" s="441" t="s">
        <v>36</v>
      </c>
      <c r="AF56" s="442" t="s">
        <v>36</v>
      </c>
      <c r="AG56" s="441">
        <v>44479</v>
      </c>
      <c r="AH56" s="442">
        <v>319</v>
      </c>
      <c r="AI56" s="441">
        <v>27379</v>
      </c>
      <c r="AJ56" s="442">
        <v>293</v>
      </c>
      <c r="AK56" s="441">
        <v>17100</v>
      </c>
      <c r="AL56" s="442">
        <v>25</v>
      </c>
      <c r="AM56" s="305" t="s">
        <v>512</v>
      </c>
      <c r="AN56" s="720"/>
    </row>
    <row r="57" spans="1:44" ht="20.25" customHeight="1">
      <c r="A57" s="721"/>
      <c r="B57" s="305" t="s">
        <v>513</v>
      </c>
      <c r="C57" s="443">
        <v>147159</v>
      </c>
      <c r="D57" s="444">
        <v>9967</v>
      </c>
      <c r="E57" s="443">
        <v>130191</v>
      </c>
      <c r="F57" s="444">
        <v>10100</v>
      </c>
      <c r="G57" s="443">
        <v>16968</v>
      </c>
      <c r="H57" s="444">
        <v>-132</v>
      </c>
      <c r="I57" s="443">
        <v>37625</v>
      </c>
      <c r="J57" s="444">
        <v>9546</v>
      </c>
      <c r="K57" s="443">
        <v>37625</v>
      </c>
      <c r="L57" s="444">
        <v>9546</v>
      </c>
      <c r="M57" s="443" t="s">
        <v>36</v>
      </c>
      <c r="N57" s="444" t="s">
        <v>36</v>
      </c>
      <c r="O57" s="443">
        <v>28157</v>
      </c>
      <c r="P57" s="444">
        <v>1447</v>
      </c>
      <c r="Q57" s="443">
        <v>28157</v>
      </c>
      <c r="R57" s="444">
        <v>1447</v>
      </c>
      <c r="S57" s="443" t="s">
        <v>36</v>
      </c>
      <c r="T57" s="444" t="s">
        <v>36</v>
      </c>
      <c r="U57" s="443">
        <v>33092</v>
      </c>
      <c r="V57" s="444">
        <v>902</v>
      </c>
      <c r="W57" s="443">
        <v>33092</v>
      </c>
      <c r="X57" s="444">
        <v>902</v>
      </c>
      <c r="Y57" s="443" t="s">
        <v>36</v>
      </c>
      <c r="Z57" s="444" t="s">
        <v>36</v>
      </c>
      <c r="AA57" s="443">
        <v>5692</v>
      </c>
      <c r="AB57" s="444">
        <v>-41</v>
      </c>
      <c r="AC57" s="443">
        <v>5692</v>
      </c>
      <c r="AD57" s="444">
        <v>-41</v>
      </c>
      <c r="AE57" s="443" t="s">
        <v>36</v>
      </c>
      <c r="AF57" s="444" t="s">
        <v>36</v>
      </c>
      <c r="AG57" s="443">
        <v>42593</v>
      </c>
      <c r="AH57" s="444">
        <v>-1886</v>
      </c>
      <c r="AI57" s="443">
        <v>25625</v>
      </c>
      <c r="AJ57" s="444">
        <v>-1753</v>
      </c>
      <c r="AK57" s="443">
        <v>16968</v>
      </c>
      <c r="AL57" s="444">
        <v>-132</v>
      </c>
      <c r="AM57" s="305" t="s">
        <v>513</v>
      </c>
      <c r="AN57" s="721"/>
    </row>
    <row r="58" spans="1:44" ht="20.25" customHeight="1">
      <c r="A58" s="719" t="s">
        <v>24</v>
      </c>
      <c r="B58" s="304" t="s">
        <v>509</v>
      </c>
      <c r="C58" s="441">
        <v>198162</v>
      </c>
      <c r="D58" s="442">
        <v>-379</v>
      </c>
      <c r="E58" s="441">
        <v>79767</v>
      </c>
      <c r="F58" s="442">
        <v>-3389</v>
      </c>
      <c r="G58" s="441">
        <v>118395</v>
      </c>
      <c r="H58" s="442">
        <v>3010</v>
      </c>
      <c r="I58" s="441">
        <v>31366</v>
      </c>
      <c r="J58" s="442">
        <v>1878</v>
      </c>
      <c r="K58" s="441">
        <v>26494</v>
      </c>
      <c r="L58" s="442">
        <v>438</v>
      </c>
      <c r="M58" s="439">
        <v>4871</v>
      </c>
      <c r="N58" s="440">
        <v>1440</v>
      </c>
      <c r="O58" s="441">
        <v>1444</v>
      </c>
      <c r="P58" s="442">
        <v>292</v>
      </c>
      <c r="Q58" s="441">
        <v>1444</v>
      </c>
      <c r="R58" s="442">
        <v>292</v>
      </c>
      <c r="S58" s="439" t="s">
        <v>36</v>
      </c>
      <c r="T58" s="440" t="s">
        <v>36</v>
      </c>
      <c r="U58" s="441">
        <v>11521</v>
      </c>
      <c r="V58" s="442">
        <v>587</v>
      </c>
      <c r="W58" s="441">
        <v>11521</v>
      </c>
      <c r="X58" s="442">
        <v>587</v>
      </c>
      <c r="Y58" s="439" t="s">
        <v>36</v>
      </c>
      <c r="Z58" s="440" t="s">
        <v>36</v>
      </c>
      <c r="AA58" s="441">
        <v>15956</v>
      </c>
      <c r="AB58" s="442">
        <v>-932</v>
      </c>
      <c r="AC58" s="441">
        <v>15956</v>
      </c>
      <c r="AD58" s="442">
        <v>-932</v>
      </c>
      <c r="AE58" s="439" t="s">
        <v>36</v>
      </c>
      <c r="AF58" s="440" t="s">
        <v>36</v>
      </c>
      <c r="AG58" s="441">
        <v>137875</v>
      </c>
      <c r="AH58" s="442">
        <v>-2204</v>
      </c>
      <c r="AI58" s="441">
        <v>24352</v>
      </c>
      <c r="AJ58" s="442">
        <v>-3774</v>
      </c>
      <c r="AK58" s="441">
        <v>113523</v>
      </c>
      <c r="AL58" s="442">
        <v>1570</v>
      </c>
      <c r="AM58" s="304" t="s">
        <v>509</v>
      </c>
      <c r="AN58" s="719" t="s">
        <v>24</v>
      </c>
    </row>
    <row r="59" spans="1:44" ht="20.25" customHeight="1">
      <c r="A59" s="720"/>
      <c r="B59" s="305" t="s">
        <v>510</v>
      </c>
      <c r="C59" s="441">
        <v>222571</v>
      </c>
      <c r="D59" s="442">
        <v>24409</v>
      </c>
      <c r="E59" s="441">
        <v>90298</v>
      </c>
      <c r="F59" s="442">
        <v>10531</v>
      </c>
      <c r="G59" s="441">
        <v>132273</v>
      </c>
      <c r="H59" s="442">
        <v>13878</v>
      </c>
      <c r="I59" s="441">
        <v>37300</v>
      </c>
      <c r="J59" s="442">
        <v>5934</v>
      </c>
      <c r="K59" s="441">
        <v>32929</v>
      </c>
      <c r="L59" s="442">
        <v>6434</v>
      </c>
      <c r="M59" s="441">
        <v>4371</v>
      </c>
      <c r="N59" s="442">
        <v>-500</v>
      </c>
      <c r="O59" s="441">
        <v>2529</v>
      </c>
      <c r="P59" s="442">
        <v>1085</v>
      </c>
      <c r="Q59" s="441">
        <v>2529</v>
      </c>
      <c r="R59" s="442">
        <v>1085</v>
      </c>
      <c r="S59" s="441" t="s">
        <v>36</v>
      </c>
      <c r="T59" s="442" t="s">
        <v>36</v>
      </c>
      <c r="U59" s="441">
        <v>10866</v>
      </c>
      <c r="V59" s="442">
        <v>-655</v>
      </c>
      <c r="W59" s="441">
        <v>10866</v>
      </c>
      <c r="X59" s="442">
        <v>-655</v>
      </c>
      <c r="Y59" s="441" t="s">
        <v>36</v>
      </c>
      <c r="Z59" s="442" t="s">
        <v>36</v>
      </c>
      <c r="AA59" s="441">
        <v>16410</v>
      </c>
      <c r="AB59" s="442">
        <v>453</v>
      </c>
      <c r="AC59" s="441">
        <v>16410</v>
      </c>
      <c r="AD59" s="442">
        <v>453</v>
      </c>
      <c r="AE59" s="441" t="s">
        <v>36</v>
      </c>
      <c r="AF59" s="442" t="s">
        <v>36</v>
      </c>
      <c r="AG59" s="441">
        <v>155467</v>
      </c>
      <c r="AH59" s="442">
        <v>17592</v>
      </c>
      <c r="AI59" s="441">
        <v>27565</v>
      </c>
      <c r="AJ59" s="442">
        <v>3213</v>
      </c>
      <c r="AK59" s="441">
        <v>127902</v>
      </c>
      <c r="AL59" s="442">
        <v>14379</v>
      </c>
      <c r="AM59" s="305" t="s">
        <v>510</v>
      </c>
      <c r="AN59" s="720"/>
    </row>
    <row r="60" spans="1:44" ht="20.25" customHeight="1">
      <c r="A60" s="720"/>
      <c r="B60" s="305" t="s">
        <v>511</v>
      </c>
      <c r="C60" s="441">
        <v>221269</v>
      </c>
      <c r="D60" s="442">
        <v>-1302</v>
      </c>
      <c r="E60" s="441">
        <v>80525</v>
      </c>
      <c r="F60" s="442">
        <v>-9773</v>
      </c>
      <c r="G60" s="441">
        <v>140744</v>
      </c>
      <c r="H60" s="442">
        <v>8471</v>
      </c>
      <c r="I60" s="441">
        <v>34504</v>
      </c>
      <c r="J60" s="442">
        <v>-2796</v>
      </c>
      <c r="K60" s="441">
        <v>30236</v>
      </c>
      <c r="L60" s="442">
        <v>-2693</v>
      </c>
      <c r="M60" s="441">
        <v>4268</v>
      </c>
      <c r="N60" s="442">
        <v>-103</v>
      </c>
      <c r="O60" s="441">
        <v>3590</v>
      </c>
      <c r="P60" s="442">
        <v>1061</v>
      </c>
      <c r="Q60" s="441">
        <v>3590</v>
      </c>
      <c r="R60" s="442">
        <v>1061</v>
      </c>
      <c r="S60" s="441" t="s">
        <v>36</v>
      </c>
      <c r="T60" s="442" t="s">
        <v>36</v>
      </c>
      <c r="U60" s="441">
        <v>11280</v>
      </c>
      <c r="V60" s="442">
        <v>414</v>
      </c>
      <c r="W60" s="441">
        <v>11280</v>
      </c>
      <c r="X60" s="442">
        <v>414</v>
      </c>
      <c r="Y60" s="441" t="s">
        <v>36</v>
      </c>
      <c r="Z60" s="442" t="s">
        <v>36</v>
      </c>
      <c r="AA60" s="441">
        <v>15935</v>
      </c>
      <c r="AB60" s="442">
        <v>-474</v>
      </c>
      <c r="AC60" s="441">
        <v>15935</v>
      </c>
      <c r="AD60" s="442">
        <v>-474</v>
      </c>
      <c r="AE60" s="441" t="s">
        <v>36</v>
      </c>
      <c r="AF60" s="442" t="s">
        <v>36</v>
      </c>
      <c r="AG60" s="441">
        <v>155961</v>
      </c>
      <c r="AH60" s="442">
        <v>494</v>
      </c>
      <c r="AI60" s="441">
        <v>19484</v>
      </c>
      <c r="AJ60" s="442">
        <v>-8081</v>
      </c>
      <c r="AK60" s="441">
        <v>136477</v>
      </c>
      <c r="AL60" s="442">
        <v>8575</v>
      </c>
      <c r="AM60" s="305" t="s">
        <v>511</v>
      </c>
      <c r="AN60" s="720"/>
    </row>
    <row r="61" spans="1:44" ht="20.25" customHeight="1">
      <c r="A61" s="720"/>
      <c r="B61" s="305" t="s">
        <v>512</v>
      </c>
      <c r="C61" s="441">
        <v>233956</v>
      </c>
      <c r="D61" s="442">
        <v>12687</v>
      </c>
      <c r="E61" s="441">
        <v>74467</v>
      </c>
      <c r="F61" s="442">
        <v>-6058</v>
      </c>
      <c r="G61" s="441">
        <v>159489</v>
      </c>
      <c r="H61" s="442">
        <v>18745</v>
      </c>
      <c r="I61" s="441">
        <v>36634</v>
      </c>
      <c r="J61" s="442">
        <v>2131</v>
      </c>
      <c r="K61" s="441">
        <v>32256</v>
      </c>
      <c r="L61" s="442">
        <v>2020</v>
      </c>
      <c r="M61" s="441">
        <v>4379</v>
      </c>
      <c r="N61" s="442">
        <v>111</v>
      </c>
      <c r="O61" s="441">
        <v>3252</v>
      </c>
      <c r="P61" s="442">
        <v>-338</v>
      </c>
      <c r="Q61" s="441">
        <v>3252</v>
      </c>
      <c r="R61" s="442">
        <v>-338</v>
      </c>
      <c r="S61" s="441" t="s">
        <v>36</v>
      </c>
      <c r="T61" s="442" t="s">
        <v>36</v>
      </c>
      <c r="U61" s="441">
        <v>10861</v>
      </c>
      <c r="V61" s="442">
        <v>-419</v>
      </c>
      <c r="W61" s="441">
        <v>10861</v>
      </c>
      <c r="X61" s="442">
        <v>-419</v>
      </c>
      <c r="Y61" s="441" t="s">
        <v>36</v>
      </c>
      <c r="Z61" s="442" t="s">
        <v>36</v>
      </c>
      <c r="AA61" s="441">
        <v>15327</v>
      </c>
      <c r="AB61" s="442">
        <v>-608</v>
      </c>
      <c r="AC61" s="441">
        <v>15327</v>
      </c>
      <c r="AD61" s="442">
        <v>-608</v>
      </c>
      <c r="AE61" s="441" t="s">
        <v>36</v>
      </c>
      <c r="AF61" s="442" t="s">
        <v>36</v>
      </c>
      <c r="AG61" s="441">
        <v>167881</v>
      </c>
      <c r="AH61" s="442">
        <v>11920</v>
      </c>
      <c r="AI61" s="441">
        <v>12771</v>
      </c>
      <c r="AJ61" s="442">
        <v>-6713</v>
      </c>
      <c r="AK61" s="441">
        <v>155110</v>
      </c>
      <c r="AL61" s="442">
        <v>18634</v>
      </c>
      <c r="AM61" s="305" t="s">
        <v>512</v>
      </c>
      <c r="AN61" s="720"/>
    </row>
    <row r="62" spans="1:44" ht="20.25" customHeight="1">
      <c r="A62" s="721"/>
      <c r="B62" s="306" t="s">
        <v>513</v>
      </c>
      <c r="C62" s="443">
        <v>257887</v>
      </c>
      <c r="D62" s="444">
        <v>23931</v>
      </c>
      <c r="E62" s="443">
        <v>90657</v>
      </c>
      <c r="F62" s="444">
        <v>16190</v>
      </c>
      <c r="G62" s="443">
        <v>167231</v>
      </c>
      <c r="H62" s="444">
        <v>7742</v>
      </c>
      <c r="I62" s="443">
        <v>60026</v>
      </c>
      <c r="J62" s="444">
        <v>23392</v>
      </c>
      <c r="K62" s="443">
        <v>54343</v>
      </c>
      <c r="L62" s="444">
        <v>22087</v>
      </c>
      <c r="M62" s="443">
        <v>5684</v>
      </c>
      <c r="N62" s="444">
        <v>1305</v>
      </c>
      <c r="O62" s="443">
        <v>3124</v>
      </c>
      <c r="P62" s="444">
        <v>-128</v>
      </c>
      <c r="Q62" s="443">
        <v>3124</v>
      </c>
      <c r="R62" s="444">
        <v>-128</v>
      </c>
      <c r="S62" s="443" t="s">
        <v>36</v>
      </c>
      <c r="T62" s="444" t="s">
        <v>36</v>
      </c>
      <c r="U62" s="443">
        <v>10066</v>
      </c>
      <c r="V62" s="444">
        <v>-795</v>
      </c>
      <c r="W62" s="443">
        <v>10066</v>
      </c>
      <c r="X62" s="444">
        <v>-795</v>
      </c>
      <c r="Y62" s="443" t="s">
        <v>36</v>
      </c>
      <c r="Z62" s="444" t="s">
        <v>36</v>
      </c>
      <c r="AA62" s="443">
        <v>13109</v>
      </c>
      <c r="AB62" s="444">
        <v>-2218</v>
      </c>
      <c r="AC62" s="443">
        <v>13109</v>
      </c>
      <c r="AD62" s="444">
        <v>-2218</v>
      </c>
      <c r="AE62" s="443" t="s">
        <v>36</v>
      </c>
      <c r="AF62" s="444" t="s">
        <v>36</v>
      </c>
      <c r="AG62" s="443">
        <v>171562</v>
      </c>
      <c r="AH62" s="444">
        <v>3681</v>
      </c>
      <c r="AI62" s="443">
        <v>10015</v>
      </c>
      <c r="AJ62" s="444">
        <v>-2756</v>
      </c>
      <c r="AK62" s="443">
        <v>161547</v>
      </c>
      <c r="AL62" s="444">
        <v>6437</v>
      </c>
      <c r="AM62" s="306" t="s">
        <v>513</v>
      </c>
      <c r="AN62" s="721"/>
    </row>
    <row r="63" spans="1:44" ht="7.5" customHeight="1">
      <c r="B63" s="10"/>
      <c r="AM63" s="10"/>
    </row>
    <row r="64" spans="1:44" ht="17.25" customHeight="1">
      <c r="B64" s="10" t="s">
        <v>84</v>
      </c>
      <c r="C64" s="17" t="s">
        <v>160</v>
      </c>
      <c r="D64" s="17"/>
      <c r="E64" s="18"/>
      <c r="F64" s="17"/>
      <c r="H64" s="18"/>
      <c r="J64" s="17"/>
      <c r="K64" s="18"/>
      <c r="L64" s="17"/>
      <c r="N64" s="18"/>
      <c r="P64" s="17"/>
      <c r="Q64" s="18"/>
      <c r="R64" s="59"/>
      <c r="S64" s="100"/>
      <c r="T64" s="17"/>
      <c r="V64" s="18"/>
      <c r="X64" s="17"/>
      <c r="Y64" s="18"/>
      <c r="Z64" s="17"/>
      <c r="AB64" s="18"/>
      <c r="AD64" s="17"/>
      <c r="AE64" s="18"/>
      <c r="AF64" s="10"/>
      <c r="AH64" s="17"/>
      <c r="AJ64" s="18"/>
      <c r="AL64" s="17"/>
      <c r="AN64" s="18"/>
      <c r="AR64" s="18"/>
    </row>
    <row r="65" spans="3:44" ht="17.25" customHeight="1">
      <c r="C65" s="17" t="s">
        <v>165</v>
      </c>
      <c r="D65" s="17"/>
      <c r="E65" s="18"/>
      <c r="F65" s="17"/>
      <c r="H65" s="18"/>
      <c r="J65" s="17"/>
      <c r="K65" s="18"/>
      <c r="L65" s="17"/>
      <c r="N65" s="18"/>
      <c r="P65" s="17"/>
      <c r="Q65" s="18"/>
      <c r="R65" s="59"/>
      <c r="S65" s="100"/>
      <c r="T65" s="17"/>
      <c r="V65" s="18"/>
      <c r="X65" s="17"/>
      <c r="Y65" s="18"/>
      <c r="Z65" s="17"/>
      <c r="AB65" s="18"/>
      <c r="AD65" s="17"/>
      <c r="AE65" s="18"/>
      <c r="AF65" s="17"/>
      <c r="AH65" s="17"/>
      <c r="AJ65" s="18"/>
      <c r="AL65" s="17"/>
      <c r="AN65" s="18"/>
      <c r="AR65" s="18"/>
    </row>
    <row r="66" spans="3:44" ht="15.75" customHeight="1">
      <c r="V66" s="17"/>
      <c r="X66" s="17"/>
      <c r="Z66" s="17"/>
      <c r="AB66" s="17"/>
      <c r="AD66" s="17"/>
      <c r="AF66" s="17"/>
      <c r="AH66" s="17"/>
      <c r="AJ66" s="17"/>
      <c r="AL66" s="17"/>
    </row>
  </sheetData>
  <mergeCells count="78">
    <mergeCell ref="AK5:AL5"/>
    <mergeCell ref="S5:T5"/>
    <mergeCell ref="O5:P5"/>
    <mergeCell ref="Q5:R5"/>
    <mergeCell ref="AA5:AB5"/>
    <mergeCell ref="A7:A11"/>
    <mergeCell ref="AI3:AL3"/>
    <mergeCell ref="I4:N4"/>
    <mergeCell ref="O4:T4"/>
    <mergeCell ref="U4:Z4"/>
    <mergeCell ref="AA4:AF4"/>
    <mergeCell ref="AC3:AF3"/>
    <mergeCell ref="AG5:AH5"/>
    <mergeCell ref="AI5:AJ5"/>
    <mergeCell ref="AG4:AL4"/>
    <mergeCell ref="I5:J5"/>
    <mergeCell ref="K5:L5"/>
    <mergeCell ref="M5:N5"/>
    <mergeCell ref="AC5:AD5"/>
    <mergeCell ref="AE5:AF5"/>
    <mergeCell ref="C3:H4"/>
    <mergeCell ref="I3:N3"/>
    <mergeCell ref="Q3:T3"/>
    <mergeCell ref="W3:Z3"/>
    <mergeCell ref="C5:D5"/>
    <mergeCell ref="U5:V5"/>
    <mergeCell ref="W5:X5"/>
    <mergeCell ref="Y5:Z5"/>
    <mergeCell ref="A27:A31"/>
    <mergeCell ref="E5:F5"/>
    <mergeCell ref="G5:H5"/>
    <mergeCell ref="A12:A16"/>
    <mergeCell ref="W34:Z34"/>
    <mergeCell ref="C34:H35"/>
    <mergeCell ref="I34:N34"/>
    <mergeCell ref="Q34:T34"/>
    <mergeCell ref="A22:A26"/>
    <mergeCell ref="A17:A21"/>
    <mergeCell ref="AC34:AF34"/>
    <mergeCell ref="AI34:AL34"/>
    <mergeCell ref="I35:N35"/>
    <mergeCell ref="O35:T35"/>
    <mergeCell ref="U35:Z35"/>
    <mergeCell ref="AA35:AF35"/>
    <mergeCell ref="AG35:AL35"/>
    <mergeCell ref="AE36:AF36"/>
    <mergeCell ref="AG36:AH36"/>
    <mergeCell ref="AI36:AJ36"/>
    <mergeCell ref="AK36:AL36"/>
    <mergeCell ref="O36:P36"/>
    <mergeCell ref="Q36:R36"/>
    <mergeCell ref="S36:T36"/>
    <mergeCell ref="U36:V36"/>
    <mergeCell ref="W36:X36"/>
    <mergeCell ref="AA36:AB36"/>
    <mergeCell ref="C36:D36"/>
    <mergeCell ref="E36:F36"/>
    <mergeCell ref="G36:H36"/>
    <mergeCell ref="AC36:AD36"/>
    <mergeCell ref="I36:J36"/>
    <mergeCell ref="K36:L36"/>
    <mergeCell ref="M36:N36"/>
    <mergeCell ref="Y36:Z36"/>
    <mergeCell ref="A58:A62"/>
    <mergeCell ref="AN43:AN47"/>
    <mergeCell ref="AN48:AN52"/>
    <mergeCell ref="AN53:AN57"/>
    <mergeCell ref="AN58:AN62"/>
    <mergeCell ref="AN38:AN42"/>
    <mergeCell ref="A38:A42"/>
    <mergeCell ref="A43:A47"/>
    <mergeCell ref="A48:A52"/>
    <mergeCell ref="A53:A57"/>
    <mergeCell ref="AN7:AN11"/>
    <mergeCell ref="AN12:AN16"/>
    <mergeCell ref="AN17:AN21"/>
    <mergeCell ref="AN22:AN26"/>
    <mergeCell ref="AN27:AN31"/>
  </mergeCells>
  <phoneticPr fontId="6"/>
  <printOptions horizontalCentered="1"/>
  <pageMargins left="0.19685039370078741" right="0.19685039370078741" top="0.59055118110236227" bottom="0" header="0" footer="0"/>
  <pageSetup paperSize="8" scale="7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1"/>
  <dimension ref="A1:O32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7" customWidth="1"/>
    <col min="2" max="2" width="9.125" style="17" customWidth="1"/>
    <col min="3" max="4" width="16.5" style="17" customWidth="1"/>
    <col min="5" max="5" width="13.75" style="18" customWidth="1"/>
    <col min="6" max="7" width="16.5" style="17" customWidth="1"/>
    <col min="8" max="8" width="13.75" style="18" customWidth="1"/>
    <col min="9" max="10" width="16.5" style="17" customWidth="1"/>
    <col min="11" max="11" width="13.75" style="18" customWidth="1"/>
    <col min="12" max="13" width="16.5" style="17" customWidth="1"/>
    <col min="14" max="14" width="13.75" style="18" customWidth="1"/>
    <col min="15" max="15" width="5.25" style="18" customWidth="1"/>
    <col min="16" max="16384" width="9" style="17"/>
  </cols>
  <sheetData>
    <row r="1" spans="1:15" s="21" customFormat="1" ht="19.5" customHeight="1">
      <c r="A1" s="8" t="s">
        <v>212</v>
      </c>
      <c r="B1" s="8"/>
      <c r="C1" s="8"/>
      <c r="F1" s="330" t="s">
        <v>400</v>
      </c>
      <c r="G1" s="8"/>
      <c r="H1" s="19"/>
      <c r="I1" s="20"/>
      <c r="J1" s="20"/>
      <c r="K1" s="19"/>
      <c r="L1" s="20"/>
      <c r="M1" s="20"/>
      <c r="O1" s="32"/>
    </row>
    <row r="2" spans="1:15" ht="19.5" customHeight="1">
      <c r="A2" s="216"/>
      <c r="B2" s="80"/>
      <c r="C2" s="80"/>
      <c r="D2" s="80"/>
      <c r="E2" s="79"/>
      <c r="F2" s="80"/>
      <c r="G2" s="80"/>
      <c r="H2" s="79"/>
      <c r="I2" s="80"/>
      <c r="J2" s="94"/>
      <c r="K2" s="33"/>
      <c r="L2" s="94"/>
      <c r="M2" s="94"/>
      <c r="N2" s="297" t="s">
        <v>28</v>
      </c>
    </row>
    <row r="3" spans="1:15" s="84" customFormat="1" ht="6" customHeight="1">
      <c r="A3" s="289"/>
      <c r="B3" s="290"/>
      <c r="C3" s="724" t="s">
        <v>258</v>
      </c>
      <c r="D3" s="605"/>
      <c r="E3" s="605"/>
      <c r="F3" s="724" t="s">
        <v>401</v>
      </c>
      <c r="G3" s="605"/>
      <c r="H3" s="605"/>
      <c r="I3" s="119"/>
      <c r="J3" s="119"/>
      <c r="K3" s="126"/>
      <c r="L3" s="119"/>
      <c r="M3" s="119"/>
      <c r="N3" s="277"/>
      <c r="O3" s="157"/>
    </row>
    <row r="4" spans="1:15" s="84" customFormat="1" ht="24.95" customHeight="1">
      <c r="A4" s="167"/>
      <c r="B4" s="97"/>
      <c r="C4" s="591"/>
      <c r="D4" s="592"/>
      <c r="E4" s="592"/>
      <c r="F4" s="591"/>
      <c r="G4" s="592"/>
      <c r="H4" s="592"/>
      <c r="I4" s="724" t="s">
        <v>8</v>
      </c>
      <c r="J4" s="605"/>
      <c r="K4" s="605"/>
      <c r="L4" s="606" t="s">
        <v>147</v>
      </c>
      <c r="M4" s="607"/>
      <c r="N4" s="608"/>
      <c r="O4" s="157"/>
    </row>
    <row r="5" spans="1:15" ht="19.5" customHeight="1">
      <c r="A5" s="39"/>
      <c r="B5" s="40"/>
      <c r="C5" s="168" t="s">
        <v>402</v>
      </c>
      <c r="D5" s="307" t="s">
        <v>55</v>
      </c>
      <c r="E5" s="277" t="s">
        <v>198</v>
      </c>
      <c r="F5" s="168" t="s">
        <v>402</v>
      </c>
      <c r="G5" s="307" t="s">
        <v>55</v>
      </c>
      <c r="H5" s="277" t="s">
        <v>198</v>
      </c>
      <c r="I5" s="168" t="s">
        <v>402</v>
      </c>
      <c r="J5" s="307" t="s">
        <v>55</v>
      </c>
      <c r="K5" s="277" t="s">
        <v>198</v>
      </c>
      <c r="L5" s="168" t="s">
        <v>402</v>
      </c>
      <c r="M5" s="307" t="s">
        <v>55</v>
      </c>
      <c r="N5" s="277" t="s">
        <v>198</v>
      </c>
    </row>
    <row r="6" spans="1:15" ht="26.25" customHeight="1">
      <c r="A6" s="729" t="s">
        <v>20</v>
      </c>
      <c r="B6" s="5" t="s">
        <v>509</v>
      </c>
      <c r="C6" s="432">
        <v>8985443</v>
      </c>
      <c r="D6" s="445">
        <v>782246</v>
      </c>
      <c r="E6" s="408">
        <v>9.5</v>
      </c>
      <c r="F6" s="432">
        <v>8981946</v>
      </c>
      <c r="G6" s="445">
        <v>783833</v>
      </c>
      <c r="H6" s="408">
        <v>9.6</v>
      </c>
      <c r="I6" s="432">
        <v>2652823</v>
      </c>
      <c r="J6" s="445">
        <v>26749</v>
      </c>
      <c r="K6" s="408">
        <v>1</v>
      </c>
      <c r="L6" s="432">
        <v>6329123</v>
      </c>
      <c r="M6" s="445">
        <v>757085</v>
      </c>
      <c r="N6" s="408">
        <v>13.6</v>
      </c>
      <c r="O6" s="161"/>
    </row>
    <row r="7" spans="1:15" ht="26.25" customHeight="1">
      <c r="A7" s="730"/>
      <c r="B7" s="6" t="s">
        <v>510</v>
      </c>
      <c r="C7" s="433">
        <v>9343212</v>
      </c>
      <c r="D7" s="446">
        <v>357769</v>
      </c>
      <c r="E7" s="406">
        <v>4</v>
      </c>
      <c r="F7" s="433">
        <v>9340022</v>
      </c>
      <c r="G7" s="446">
        <v>358076</v>
      </c>
      <c r="H7" s="406">
        <v>4</v>
      </c>
      <c r="I7" s="433">
        <v>2569699</v>
      </c>
      <c r="J7" s="446">
        <v>-83124</v>
      </c>
      <c r="K7" s="406">
        <v>-3.1</v>
      </c>
      <c r="L7" s="433">
        <v>6770323</v>
      </c>
      <c r="M7" s="446">
        <v>441199</v>
      </c>
      <c r="N7" s="406">
        <v>7</v>
      </c>
      <c r="O7" s="161"/>
    </row>
    <row r="8" spans="1:15" ht="26.25" customHeight="1">
      <c r="A8" s="730"/>
      <c r="B8" s="6" t="s">
        <v>511</v>
      </c>
      <c r="C8" s="433">
        <v>9738992</v>
      </c>
      <c r="D8" s="446">
        <v>395780</v>
      </c>
      <c r="E8" s="406">
        <v>4.2</v>
      </c>
      <c r="F8" s="433">
        <v>9736335</v>
      </c>
      <c r="G8" s="446">
        <v>396314</v>
      </c>
      <c r="H8" s="406">
        <v>4.2</v>
      </c>
      <c r="I8" s="433">
        <v>2662293</v>
      </c>
      <c r="J8" s="446">
        <v>92595</v>
      </c>
      <c r="K8" s="406">
        <v>3.6</v>
      </c>
      <c r="L8" s="433">
        <v>7074042</v>
      </c>
      <c r="M8" s="446">
        <v>303719</v>
      </c>
      <c r="N8" s="406">
        <v>4.5</v>
      </c>
      <c r="O8" s="161"/>
    </row>
    <row r="9" spans="1:15" ht="26.25" customHeight="1">
      <c r="A9" s="730"/>
      <c r="B9" s="6" t="s">
        <v>512</v>
      </c>
      <c r="C9" s="433">
        <v>10129937</v>
      </c>
      <c r="D9" s="446">
        <v>390945</v>
      </c>
      <c r="E9" s="406">
        <v>4</v>
      </c>
      <c r="F9" s="433">
        <v>10127888</v>
      </c>
      <c r="G9" s="446">
        <v>391553</v>
      </c>
      <c r="H9" s="406">
        <v>4</v>
      </c>
      <c r="I9" s="433">
        <v>2756155</v>
      </c>
      <c r="J9" s="446">
        <v>93862</v>
      </c>
      <c r="K9" s="406">
        <v>3.5</v>
      </c>
      <c r="L9" s="433">
        <v>7371733</v>
      </c>
      <c r="M9" s="446">
        <v>297691</v>
      </c>
      <c r="N9" s="406">
        <v>4.2</v>
      </c>
      <c r="O9" s="161"/>
    </row>
    <row r="10" spans="1:15" ht="26.25" customHeight="1">
      <c r="A10" s="731"/>
      <c r="B10" s="6" t="s">
        <v>513</v>
      </c>
      <c r="C10" s="433">
        <v>10352718</v>
      </c>
      <c r="D10" s="446">
        <v>222781</v>
      </c>
      <c r="E10" s="406">
        <v>2.2000000000000002</v>
      </c>
      <c r="F10" s="433">
        <v>10350877</v>
      </c>
      <c r="G10" s="446">
        <v>222989</v>
      </c>
      <c r="H10" s="406">
        <v>2.2000000000000002</v>
      </c>
      <c r="I10" s="433">
        <v>2884085</v>
      </c>
      <c r="J10" s="446">
        <v>127930</v>
      </c>
      <c r="K10" s="406">
        <v>4.5999999999999996</v>
      </c>
      <c r="L10" s="434">
        <v>7466792</v>
      </c>
      <c r="M10" s="447">
        <v>95060</v>
      </c>
      <c r="N10" s="411">
        <v>1.3</v>
      </c>
      <c r="O10" s="161"/>
    </row>
    <row r="11" spans="1:15" ht="26.25" customHeight="1">
      <c r="A11" s="732" t="s">
        <v>21</v>
      </c>
      <c r="B11" s="5" t="s">
        <v>509</v>
      </c>
      <c r="C11" s="432">
        <v>4796483</v>
      </c>
      <c r="D11" s="445">
        <v>487853</v>
      </c>
      <c r="E11" s="408">
        <v>11.3</v>
      </c>
      <c r="F11" s="432">
        <v>4793890</v>
      </c>
      <c r="G11" s="445">
        <v>489035</v>
      </c>
      <c r="H11" s="408">
        <v>11.4</v>
      </c>
      <c r="I11" s="432">
        <v>1103740</v>
      </c>
      <c r="J11" s="445">
        <v>38126</v>
      </c>
      <c r="K11" s="408">
        <v>3.6</v>
      </c>
      <c r="L11" s="432">
        <v>3690150</v>
      </c>
      <c r="M11" s="445">
        <v>450909</v>
      </c>
      <c r="N11" s="408">
        <v>13.9</v>
      </c>
      <c r="O11" s="161"/>
    </row>
    <row r="12" spans="1:15" ht="26.25" customHeight="1">
      <c r="A12" s="733"/>
      <c r="B12" s="6" t="s">
        <v>510</v>
      </c>
      <c r="C12" s="433">
        <v>4986414</v>
      </c>
      <c r="D12" s="446">
        <v>189931</v>
      </c>
      <c r="E12" s="406">
        <v>4</v>
      </c>
      <c r="F12" s="433">
        <v>4984047</v>
      </c>
      <c r="G12" s="446">
        <v>190157</v>
      </c>
      <c r="H12" s="406">
        <v>4</v>
      </c>
      <c r="I12" s="433">
        <v>1049790</v>
      </c>
      <c r="J12" s="446">
        <v>-53950</v>
      </c>
      <c r="K12" s="406">
        <v>-4.9000000000000004</v>
      </c>
      <c r="L12" s="433">
        <v>3934257</v>
      </c>
      <c r="M12" s="446">
        <v>244107</v>
      </c>
      <c r="N12" s="406">
        <v>6.6</v>
      </c>
      <c r="O12" s="161"/>
    </row>
    <row r="13" spans="1:15" ht="26.25" customHeight="1">
      <c r="A13" s="733"/>
      <c r="B13" s="6" t="s">
        <v>511</v>
      </c>
      <c r="C13" s="433">
        <v>5242415</v>
      </c>
      <c r="D13" s="446">
        <v>256001</v>
      </c>
      <c r="E13" s="406">
        <v>5.0999999999999996</v>
      </c>
      <c r="F13" s="433">
        <v>5240465</v>
      </c>
      <c r="G13" s="446">
        <v>256418</v>
      </c>
      <c r="H13" s="406">
        <v>5.0999999999999996</v>
      </c>
      <c r="I13" s="433">
        <v>1151357</v>
      </c>
      <c r="J13" s="446">
        <v>101567</v>
      </c>
      <c r="K13" s="406">
        <v>9.6999999999999993</v>
      </c>
      <c r="L13" s="433">
        <v>4089108</v>
      </c>
      <c r="M13" s="446">
        <v>154851</v>
      </c>
      <c r="N13" s="406">
        <v>3.9</v>
      </c>
      <c r="O13" s="161"/>
    </row>
    <row r="14" spans="1:15" ht="26.25" customHeight="1">
      <c r="A14" s="733"/>
      <c r="B14" s="6" t="s">
        <v>512</v>
      </c>
      <c r="C14" s="433">
        <v>5509772</v>
      </c>
      <c r="D14" s="446">
        <v>267357</v>
      </c>
      <c r="E14" s="406">
        <v>5.0999999999999996</v>
      </c>
      <c r="F14" s="433">
        <v>5508305</v>
      </c>
      <c r="G14" s="446">
        <v>267840</v>
      </c>
      <c r="H14" s="406">
        <v>5.0999999999999996</v>
      </c>
      <c r="I14" s="433">
        <v>1237715</v>
      </c>
      <c r="J14" s="446">
        <v>86359</v>
      </c>
      <c r="K14" s="406">
        <v>7.5</v>
      </c>
      <c r="L14" s="433">
        <v>4270590</v>
      </c>
      <c r="M14" s="446">
        <v>181482</v>
      </c>
      <c r="N14" s="406">
        <v>4.4000000000000004</v>
      </c>
      <c r="O14" s="161"/>
    </row>
    <row r="15" spans="1:15" ht="26.25" customHeight="1">
      <c r="A15" s="733"/>
      <c r="B15" s="6" t="s">
        <v>513</v>
      </c>
      <c r="C15" s="434">
        <v>5638819</v>
      </c>
      <c r="D15" s="447">
        <v>129047</v>
      </c>
      <c r="E15" s="411">
        <v>2.2999999999999998</v>
      </c>
      <c r="F15" s="434">
        <v>5637505</v>
      </c>
      <c r="G15" s="447">
        <v>129199</v>
      </c>
      <c r="H15" s="411">
        <v>2.2999999999999998</v>
      </c>
      <c r="I15" s="434">
        <v>1340857</v>
      </c>
      <c r="J15" s="447">
        <v>103141</v>
      </c>
      <c r="K15" s="411">
        <v>8.3000000000000007</v>
      </c>
      <c r="L15" s="434">
        <v>4296648</v>
      </c>
      <c r="M15" s="447">
        <v>26058</v>
      </c>
      <c r="N15" s="411">
        <v>0.6</v>
      </c>
      <c r="O15" s="161"/>
    </row>
    <row r="16" spans="1:15" ht="26.25" customHeight="1">
      <c r="A16" s="586" t="s">
        <v>22</v>
      </c>
      <c r="B16" s="5" t="s">
        <v>509</v>
      </c>
      <c r="C16" s="432">
        <v>2954940</v>
      </c>
      <c r="D16" s="445">
        <v>227785</v>
      </c>
      <c r="E16" s="408">
        <v>8.4</v>
      </c>
      <c r="F16" s="432">
        <v>2954280</v>
      </c>
      <c r="G16" s="445">
        <v>227942</v>
      </c>
      <c r="H16" s="408">
        <v>8.4</v>
      </c>
      <c r="I16" s="432">
        <v>926296</v>
      </c>
      <c r="J16" s="445">
        <v>-16805</v>
      </c>
      <c r="K16" s="408">
        <v>-1.8</v>
      </c>
      <c r="L16" s="432">
        <v>2027984</v>
      </c>
      <c r="M16" s="445">
        <v>244747</v>
      </c>
      <c r="N16" s="408">
        <v>13.7</v>
      </c>
      <c r="O16" s="161"/>
    </row>
    <row r="17" spans="1:15" ht="26.25" customHeight="1">
      <c r="A17" s="646"/>
      <c r="B17" s="6" t="s">
        <v>510</v>
      </c>
      <c r="C17" s="433">
        <v>3110847</v>
      </c>
      <c r="D17" s="446">
        <v>137151</v>
      </c>
      <c r="E17" s="406">
        <v>4.5999999999999996</v>
      </c>
      <c r="F17" s="433">
        <v>3110234</v>
      </c>
      <c r="G17" s="446">
        <v>137204</v>
      </c>
      <c r="H17" s="406">
        <v>4.5999999999999996</v>
      </c>
      <c r="I17" s="433">
        <v>914087</v>
      </c>
      <c r="J17" s="446">
        <v>-20458</v>
      </c>
      <c r="K17" s="406">
        <v>-2.2000000000000002</v>
      </c>
      <c r="L17" s="433">
        <v>2196147</v>
      </c>
      <c r="M17" s="446">
        <v>157662</v>
      </c>
      <c r="N17" s="406">
        <v>7.7</v>
      </c>
      <c r="O17" s="161"/>
    </row>
    <row r="18" spans="1:15" ht="26.25" customHeight="1">
      <c r="A18" s="646"/>
      <c r="B18" s="6" t="s">
        <v>511</v>
      </c>
      <c r="C18" s="433">
        <v>3205484</v>
      </c>
      <c r="D18" s="446">
        <v>94638</v>
      </c>
      <c r="E18" s="406">
        <v>3</v>
      </c>
      <c r="F18" s="433">
        <v>3204935</v>
      </c>
      <c r="G18" s="446">
        <v>94701</v>
      </c>
      <c r="H18" s="406">
        <v>3</v>
      </c>
      <c r="I18" s="433">
        <v>896790</v>
      </c>
      <c r="J18" s="446">
        <v>-17297</v>
      </c>
      <c r="K18" s="406">
        <v>-1.9</v>
      </c>
      <c r="L18" s="433">
        <v>2308145</v>
      </c>
      <c r="M18" s="446">
        <v>111997</v>
      </c>
      <c r="N18" s="406">
        <v>5.0999999999999996</v>
      </c>
      <c r="O18" s="161"/>
    </row>
    <row r="19" spans="1:15" ht="26.25" customHeight="1">
      <c r="A19" s="646"/>
      <c r="B19" s="6" t="s">
        <v>512</v>
      </c>
      <c r="C19" s="433">
        <v>3264546</v>
      </c>
      <c r="D19" s="446">
        <v>59062</v>
      </c>
      <c r="E19" s="406">
        <v>1.8</v>
      </c>
      <c r="F19" s="433">
        <v>3264080</v>
      </c>
      <c r="G19" s="446">
        <v>59145</v>
      </c>
      <c r="H19" s="406">
        <v>1.8</v>
      </c>
      <c r="I19" s="433">
        <v>870797</v>
      </c>
      <c r="J19" s="446">
        <v>-25993</v>
      </c>
      <c r="K19" s="406">
        <v>-2.9</v>
      </c>
      <c r="L19" s="433">
        <v>2393283</v>
      </c>
      <c r="M19" s="446">
        <v>85138</v>
      </c>
      <c r="N19" s="406">
        <v>3.7</v>
      </c>
      <c r="O19" s="161"/>
    </row>
    <row r="20" spans="1:15" ht="26.25" customHeight="1">
      <c r="A20" s="646"/>
      <c r="B20" s="6" t="s">
        <v>513</v>
      </c>
      <c r="C20" s="434">
        <v>3312589</v>
      </c>
      <c r="D20" s="447">
        <v>48043</v>
      </c>
      <c r="E20" s="411">
        <v>1.5</v>
      </c>
      <c r="F20" s="434">
        <v>3312163</v>
      </c>
      <c r="G20" s="447">
        <v>48083</v>
      </c>
      <c r="H20" s="411">
        <v>1.5</v>
      </c>
      <c r="I20" s="434">
        <v>859617</v>
      </c>
      <c r="J20" s="447">
        <v>-11180</v>
      </c>
      <c r="K20" s="411">
        <v>-1.3</v>
      </c>
      <c r="L20" s="434">
        <v>2452546</v>
      </c>
      <c r="M20" s="447">
        <v>59263</v>
      </c>
      <c r="N20" s="411">
        <v>2.5</v>
      </c>
      <c r="O20" s="161"/>
    </row>
    <row r="21" spans="1:15" ht="26.25" customHeight="1">
      <c r="A21" s="726" t="s">
        <v>23</v>
      </c>
      <c r="B21" s="5" t="s">
        <v>509</v>
      </c>
      <c r="C21" s="432">
        <v>659125</v>
      </c>
      <c r="D21" s="445">
        <v>42796</v>
      </c>
      <c r="E21" s="408">
        <v>6.9</v>
      </c>
      <c r="F21" s="432">
        <v>658989</v>
      </c>
      <c r="G21" s="445">
        <v>42844</v>
      </c>
      <c r="H21" s="408">
        <v>7</v>
      </c>
      <c r="I21" s="432">
        <v>252863</v>
      </c>
      <c r="J21" s="445">
        <v>-6986</v>
      </c>
      <c r="K21" s="408">
        <v>-2.7</v>
      </c>
      <c r="L21" s="432">
        <v>406126</v>
      </c>
      <c r="M21" s="445">
        <v>49830</v>
      </c>
      <c r="N21" s="408">
        <v>14</v>
      </c>
      <c r="O21" s="161"/>
    </row>
    <row r="22" spans="1:15" ht="26.25" customHeight="1">
      <c r="A22" s="727"/>
      <c r="B22" s="6" t="s">
        <v>510</v>
      </c>
      <c r="C22" s="433">
        <v>665622</v>
      </c>
      <c r="D22" s="446">
        <v>25253</v>
      </c>
      <c r="E22" s="406">
        <v>3.9</v>
      </c>
      <c r="F22" s="433">
        <v>665477</v>
      </c>
      <c r="G22" s="446">
        <v>25239</v>
      </c>
      <c r="H22" s="406">
        <v>3.9</v>
      </c>
      <c r="I22" s="433">
        <v>237209</v>
      </c>
      <c r="J22" s="446">
        <v>-7404</v>
      </c>
      <c r="K22" s="406">
        <v>-3</v>
      </c>
      <c r="L22" s="433">
        <v>428268</v>
      </c>
      <c r="M22" s="446">
        <v>32643</v>
      </c>
      <c r="N22" s="406">
        <v>8.3000000000000007</v>
      </c>
      <c r="O22" s="161"/>
    </row>
    <row r="23" spans="1:15" ht="26.25" customHeight="1">
      <c r="A23" s="727"/>
      <c r="B23" s="6" t="s">
        <v>511</v>
      </c>
      <c r="C23" s="433">
        <v>678986</v>
      </c>
      <c r="D23" s="446">
        <v>13363</v>
      </c>
      <c r="E23" s="406">
        <v>2</v>
      </c>
      <c r="F23" s="433">
        <v>678867</v>
      </c>
      <c r="G23" s="446">
        <v>13390</v>
      </c>
      <c r="H23" s="406">
        <v>2</v>
      </c>
      <c r="I23" s="433">
        <v>234423</v>
      </c>
      <c r="J23" s="446">
        <v>-2787</v>
      </c>
      <c r="K23" s="406">
        <v>-1.2</v>
      </c>
      <c r="L23" s="433">
        <v>444445</v>
      </c>
      <c r="M23" s="446">
        <v>16176</v>
      </c>
      <c r="N23" s="406">
        <v>3.8</v>
      </c>
      <c r="O23" s="161"/>
    </row>
    <row r="24" spans="1:15" ht="26.25" customHeight="1">
      <c r="A24" s="727"/>
      <c r="B24" s="6" t="s">
        <v>512</v>
      </c>
      <c r="C24" s="433">
        <v>690552</v>
      </c>
      <c r="D24" s="446">
        <v>11566</v>
      </c>
      <c r="E24" s="406">
        <v>1.7</v>
      </c>
      <c r="F24" s="433">
        <v>690467</v>
      </c>
      <c r="G24" s="446">
        <v>11600</v>
      </c>
      <c r="H24" s="406">
        <v>1.7</v>
      </c>
      <c r="I24" s="433">
        <v>233397</v>
      </c>
      <c r="J24" s="446">
        <v>-1025</v>
      </c>
      <c r="K24" s="406">
        <v>-0.4</v>
      </c>
      <c r="L24" s="433">
        <v>457070</v>
      </c>
      <c r="M24" s="446">
        <v>12625</v>
      </c>
      <c r="N24" s="406">
        <v>2.8</v>
      </c>
      <c r="O24" s="161"/>
    </row>
    <row r="25" spans="1:15" ht="26.25" customHeight="1">
      <c r="A25" s="728"/>
      <c r="B25" s="7" t="s">
        <v>513</v>
      </c>
      <c r="C25" s="434">
        <v>707782</v>
      </c>
      <c r="D25" s="447">
        <v>17230</v>
      </c>
      <c r="E25" s="411">
        <v>2.5</v>
      </c>
      <c r="F25" s="434">
        <v>707707</v>
      </c>
      <c r="G25" s="447">
        <v>17240</v>
      </c>
      <c r="H25" s="411">
        <v>2.5</v>
      </c>
      <c r="I25" s="434">
        <v>237683</v>
      </c>
      <c r="J25" s="447">
        <v>4285</v>
      </c>
      <c r="K25" s="411">
        <v>1.8</v>
      </c>
      <c r="L25" s="434">
        <v>470025</v>
      </c>
      <c r="M25" s="447">
        <v>12955</v>
      </c>
      <c r="N25" s="411">
        <v>2.8</v>
      </c>
      <c r="O25" s="161"/>
    </row>
    <row r="26" spans="1:15" ht="7.5" customHeight="1"/>
    <row r="27" spans="1:15" ht="17.25" customHeight="1">
      <c r="B27" s="10" t="s">
        <v>84</v>
      </c>
      <c r="C27" s="17" t="s">
        <v>264</v>
      </c>
    </row>
    <row r="28" spans="1:15" ht="17.25" customHeight="1">
      <c r="C28" s="17" t="s">
        <v>403</v>
      </c>
    </row>
    <row r="29" spans="1:15" ht="17.25" customHeight="1">
      <c r="C29" s="17" t="s">
        <v>404</v>
      </c>
    </row>
    <row r="30" spans="1:15" ht="7.5" customHeight="1"/>
    <row r="31" spans="1:15" ht="15" customHeight="1"/>
    <row r="32" spans="1:15" ht="15" customHeight="1"/>
  </sheetData>
  <mergeCells count="8">
    <mergeCell ref="A16:A20"/>
    <mergeCell ref="A21:A25"/>
    <mergeCell ref="I4:K4"/>
    <mergeCell ref="L4:N4"/>
    <mergeCell ref="C3:E4"/>
    <mergeCell ref="F3:H4"/>
    <mergeCell ref="A6:A10"/>
    <mergeCell ref="A11:A15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0"/>
  <dimension ref="A1:AR40"/>
  <sheetViews>
    <sheetView zoomScaleNormal="100" workbookViewId="0">
      <pane xSplit="5" ySplit="4" topLeftCell="F5" activePane="bottomRight" state="frozen"/>
      <selection pane="topRight"/>
      <selection pane="bottomLeft"/>
      <selection pane="bottomRight"/>
    </sheetView>
  </sheetViews>
  <sheetFormatPr defaultRowHeight="13.5"/>
  <cols>
    <col min="1" max="2" width="1.25" style="83" customWidth="1"/>
    <col min="3" max="3" width="1.5" style="83" customWidth="1"/>
    <col min="4" max="4" width="9.625" style="83" customWidth="1"/>
    <col min="5" max="5" width="17.125" style="83" customWidth="1"/>
    <col min="6" max="20" width="11.25" style="83" customWidth="1"/>
    <col min="21" max="16384" width="9" style="83"/>
  </cols>
  <sheetData>
    <row r="1" spans="1:42" s="21" customFormat="1" ht="19.5" customHeight="1">
      <c r="A1" s="8" t="s">
        <v>405</v>
      </c>
      <c r="C1" s="8"/>
      <c r="D1" s="8"/>
      <c r="E1" s="30"/>
      <c r="F1" s="8"/>
      <c r="G1" s="8"/>
      <c r="H1" s="8"/>
      <c r="I1" s="330" t="s">
        <v>406</v>
      </c>
      <c r="L1" s="25"/>
      <c r="M1" s="32"/>
      <c r="N1" s="25"/>
      <c r="O1" s="25"/>
      <c r="P1" s="25"/>
      <c r="Q1" s="22"/>
      <c r="R1" s="25"/>
      <c r="S1" s="25"/>
      <c r="T1" s="25"/>
      <c r="U1" s="22"/>
      <c r="V1" s="25"/>
      <c r="W1" s="25"/>
      <c r="X1" s="25"/>
      <c r="Y1" s="22"/>
      <c r="Z1" s="25"/>
      <c r="AA1" s="25"/>
      <c r="AB1" s="25"/>
      <c r="AC1" s="22"/>
      <c r="AD1" s="25"/>
      <c r="AE1" s="25"/>
      <c r="AF1" s="25"/>
      <c r="AG1" s="22"/>
      <c r="AH1" s="25"/>
      <c r="AI1" s="25"/>
      <c r="AJ1" s="25"/>
      <c r="AK1" s="22"/>
      <c r="AN1" s="25"/>
      <c r="AO1" s="32"/>
      <c r="AP1" s="25"/>
    </row>
    <row r="2" spans="1:42" s="66" customFormat="1" ht="19.5" customHeight="1">
      <c r="A2" s="122"/>
      <c r="B2" s="48"/>
      <c r="C2" s="48"/>
      <c r="D2" s="123"/>
      <c r="E2" s="89"/>
      <c r="G2" s="48"/>
      <c r="H2" s="123"/>
      <c r="I2" s="89"/>
      <c r="K2" s="48"/>
      <c r="L2" s="123"/>
      <c r="M2" s="89"/>
      <c r="O2" s="48"/>
      <c r="P2" s="123"/>
      <c r="Q2" s="89"/>
      <c r="S2" s="48"/>
      <c r="T2" s="90" t="s">
        <v>3</v>
      </c>
      <c r="U2" s="89"/>
      <c r="W2" s="48"/>
      <c r="X2" s="123"/>
      <c r="Y2" s="89"/>
      <c r="AA2" s="48"/>
      <c r="AB2" s="123"/>
      <c r="AC2" s="89"/>
      <c r="AE2" s="48"/>
      <c r="AF2" s="123"/>
      <c r="AG2" s="89"/>
      <c r="AI2" s="48"/>
      <c r="AJ2" s="123"/>
      <c r="AK2" s="89"/>
      <c r="AM2" s="48"/>
      <c r="AN2" s="123"/>
      <c r="AO2" s="67"/>
      <c r="AP2" s="90"/>
    </row>
    <row r="3" spans="1:42" s="308" customFormat="1" ht="19.5" customHeight="1">
      <c r="A3" s="754"/>
      <c r="B3" s="755"/>
      <c r="C3" s="755"/>
      <c r="D3" s="755"/>
      <c r="E3" s="756"/>
      <c r="F3" s="751" t="s">
        <v>407</v>
      </c>
      <c r="G3" s="752"/>
      <c r="H3" s="753"/>
      <c r="I3" s="751" t="s">
        <v>408</v>
      </c>
      <c r="J3" s="752"/>
      <c r="K3" s="753"/>
      <c r="L3" s="751" t="s">
        <v>409</v>
      </c>
      <c r="M3" s="752"/>
      <c r="N3" s="753"/>
      <c r="O3" s="751" t="s">
        <v>410</v>
      </c>
      <c r="P3" s="752"/>
      <c r="Q3" s="753"/>
      <c r="R3" s="751" t="s">
        <v>411</v>
      </c>
      <c r="S3" s="752"/>
      <c r="T3" s="753"/>
    </row>
    <row r="4" spans="1:42" ht="19.5" customHeight="1">
      <c r="A4" s="757"/>
      <c r="B4" s="758"/>
      <c r="C4" s="758"/>
      <c r="D4" s="758"/>
      <c r="E4" s="759"/>
      <c r="F4" s="309" t="s">
        <v>330</v>
      </c>
      <c r="G4" s="310" t="s">
        <v>100</v>
      </c>
      <c r="H4" s="311" t="s">
        <v>246</v>
      </c>
      <c r="I4" s="309" t="s">
        <v>330</v>
      </c>
      <c r="J4" s="310" t="s">
        <v>100</v>
      </c>
      <c r="K4" s="311" t="s">
        <v>246</v>
      </c>
      <c r="L4" s="309" t="s">
        <v>330</v>
      </c>
      <c r="M4" s="310" t="s">
        <v>100</v>
      </c>
      <c r="N4" s="311" t="s">
        <v>246</v>
      </c>
      <c r="O4" s="309" t="s">
        <v>330</v>
      </c>
      <c r="P4" s="310" t="s">
        <v>100</v>
      </c>
      <c r="Q4" s="311" t="s">
        <v>246</v>
      </c>
      <c r="R4" s="309" t="s">
        <v>330</v>
      </c>
      <c r="S4" s="310" t="s">
        <v>100</v>
      </c>
      <c r="T4" s="311" t="s">
        <v>246</v>
      </c>
    </row>
    <row r="5" spans="1:42" ht="21.6" customHeight="1">
      <c r="A5" s="760" t="s">
        <v>122</v>
      </c>
      <c r="B5" s="761"/>
      <c r="C5" s="761"/>
      <c r="D5" s="761"/>
      <c r="E5" s="762"/>
      <c r="F5" s="448">
        <v>117448</v>
      </c>
      <c r="G5" s="449">
        <v>5617</v>
      </c>
      <c r="H5" s="450">
        <v>5</v>
      </c>
      <c r="I5" s="448">
        <v>61874</v>
      </c>
      <c r="J5" s="449">
        <v>687</v>
      </c>
      <c r="K5" s="450">
        <v>1.1000000000000001</v>
      </c>
      <c r="L5" s="448">
        <v>35883</v>
      </c>
      <c r="M5" s="449">
        <v>3686</v>
      </c>
      <c r="N5" s="450">
        <v>11.4</v>
      </c>
      <c r="O5" s="448">
        <v>7202</v>
      </c>
      <c r="P5" s="449">
        <v>235</v>
      </c>
      <c r="Q5" s="450">
        <v>3.4</v>
      </c>
      <c r="R5" s="448">
        <v>10413</v>
      </c>
      <c r="S5" s="449">
        <v>562</v>
      </c>
      <c r="T5" s="450">
        <v>5.7</v>
      </c>
    </row>
    <row r="6" spans="1:42" ht="21.6" customHeight="1">
      <c r="A6" s="314"/>
      <c r="B6" s="749" t="s">
        <v>123</v>
      </c>
      <c r="C6" s="750"/>
      <c r="D6" s="750"/>
      <c r="E6" s="763"/>
      <c r="F6" s="448">
        <v>88003</v>
      </c>
      <c r="G6" s="449">
        <v>9940</v>
      </c>
      <c r="H6" s="450">
        <v>12.7</v>
      </c>
      <c r="I6" s="448">
        <v>36086</v>
      </c>
      <c r="J6" s="449">
        <v>6679</v>
      </c>
      <c r="K6" s="450">
        <v>22.7</v>
      </c>
      <c r="L6" s="448">
        <v>33545</v>
      </c>
      <c r="M6" s="449">
        <v>1397</v>
      </c>
      <c r="N6" s="450">
        <v>4.3</v>
      </c>
      <c r="O6" s="448">
        <v>6863</v>
      </c>
      <c r="P6" s="449">
        <v>-99</v>
      </c>
      <c r="Q6" s="450">
        <v>-1.4</v>
      </c>
      <c r="R6" s="448">
        <v>10131</v>
      </c>
      <c r="S6" s="449">
        <v>1778</v>
      </c>
      <c r="T6" s="450">
        <v>21.3</v>
      </c>
    </row>
    <row r="7" spans="1:42" ht="21.6" customHeight="1">
      <c r="A7" s="314"/>
      <c r="B7" s="312"/>
      <c r="C7" s="736" t="s">
        <v>124</v>
      </c>
      <c r="D7" s="736"/>
      <c r="E7" s="736"/>
      <c r="F7" s="448">
        <v>70117</v>
      </c>
      <c r="G7" s="449">
        <v>10260</v>
      </c>
      <c r="H7" s="450">
        <v>17.100000000000001</v>
      </c>
      <c r="I7" s="448">
        <v>26863</v>
      </c>
      <c r="J7" s="449">
        <v>5878</v>
      </c>
      <c r="K7" s="450">
        <v>28</v>
      </c>
      <c r="L7" s="448">
        <v>31114</v>
      </c>
      <c r="M7" s="449">
        <v>2709</v>
      </c>
      <c r="N7" s="450">
        <v>9.5</v>
      </c>
      <c r="O7" s="448">
        <v>6998</v>
      </c>
      <c r="P7" s="449">
        <v>217</v>
      </c>
      <c r="Q7" s="450">
        <v>3.2</v>
      </c>
      <c r="R7" s="448">
        <v>4108</v>
      </c>
      <c r="S7" s="449">
        <v>1422</v>
      </c>
      <c r="T7" s="450">
        <v>53</v>
      </c>
    </row>
    <row r="8" spans="1:42" ht="21.6" customHeight="1">
      <c r="A8" s="314"/>
      <c r="B8" s="312"/>
      <c r="C8" s="736" t="s">
        <v>125</v>
      </c>
      <c r="D8" s="736"/>
      <c r="E8" s="736"/>
      <c r="F8" s="448">
        <v>22263</v>
      </c>
      <c r="G8" s="449">
        <v>970</v>
      </c>
      <c r="H8" s="450">
        <v>4.5999999999999996</v>
      </c>
      <c r="I8" s="448">
        <v>9707</v>
      </c>
      <c r="J8" s="449">
        <v>303</v>
      </c>
      <c r="K8" s="450">
        <v>3.2</v>
      </c>
      <c r="L8" s="448">
        <v>5681</v>
      </c>
      <c r="M8" s="449">
        <v>185</v>
      </c>
      <c r="N8" s="450">
        <v>3.4</v>
      </c>
      <c r="O8" s="448">
        <v>869</v>
      </c>
      <c r="P8" s="449">
        <v>37</v>
      </c>
      <c r="Q8" s="450">
        <v>4.4000000000000004</v>
      </c>
      <c r="R8" s="448">
        <v>5823</v>
      </c>
      <c r="S8" s="449">
        <v>365</v>
      </c>
      <c r="T8" s="450">
        <v>6.7</v>
      </c>
    </row>
    <row r="9" spans="1:42" ht="21.6" customHeight="1">
      <c r="A9" s="314"/>
      <c r="B9" s="312"/>
      <c r="C9" s="736" t="s">
        <v>126</v>
      </c>
      <c r="D9" s="736"/>
      <c r="E9" s="736"/>
      <c r="F9" s="448">
        <v>863</v>
      </c>
      <c r="G9" s="449">
        <v>556</v>
      </c>
      <c r="H9" s="450">
        <v>180.8</v>
      </c>
      <c r="I9" s="448">
        <v>714</v>
      </c>
      <c r="J9" s="449">
        <v>570</v>
      </c>
      <c r="K9" s="450">
        <v>396.2</v>
      </c>
      <c r="L9" s="448">
        <v>19</v>
      </c>
      <c r="M9" s="449">
        <v>2</v>
      </c>
      <c r="N9" s="450">
        <v>11</v>
      </c>
      <c r="O9" s="448" t="s">
        <v>36</v>
      </c>
      <c r="P9" s="449" t="s">
        <v>36</v>
      </c>
      <c r="Q9" s="450" t="s">
        <v>36</v>
      </c>
      <c r="R9" s="448">
        <v>41</v>
      </c>
      <c r="S9" s="449">
        <v>-89</v>
      </c>
      <c r="T9" s="450">
        <v>-68.599999999999994</v>
      </c>
    </row>
    <row r="10" spans="1:42" ht="21.6" customHeight="1">
      <c r="A10" s="314"/>
      <c r="B10" s="313"/>
      <c r="C10" s="736" t="s">
        <v>127</v>
      </c>
      <c r="D10" s="736"/>
      <c r="E10" s="736"/>
      <c r="F10" s="448">
        <v>-5240</v>
      </c>
      <c r="G10" s="449">
        <v>-1846</v>
      </c>
      <c r="H10" s="450" t="s">
        <v>36</v>
      </c>
      <c r="I10" s="448">
        <v>-1199</v>
      </c>
      <c r="J10" s="449">
        <v>-72</v>
      </c>
      <c r="K10" s="450" t="s">
        <v>36</v>
      </c>
      <c r="L10" s="448">
        <v>-3269</v>
      </c>
      <c r="M10" s="449">
        <v>-1499</v>
      </c>
      <c r="N10" s="450" t="s">
        <v>36</v>
      </c>
      <c r="O10" s="448">
        <v>-1004</v>
      </c>
      <c r="P10" s="449">
        <v>-353</v>
      </c>
      <c r="Q10" s="450" t="s">
        <v>36</v>
      </c>
      <c r="R10" s="448">
        <v>160</v>
      </c>
      <c r="S10" s="449">
        <v>79</v>
      </c>
      <c r="T10" s="450">
        <v>97.3</v>
      </c>
    </row>
    <row r="11" spans="1:42" ht="21.6" customHeight="1">
      <c r="A11" s="747"/>
      <c r="B11" s="749" t="s">
        <v>128</v>
      </c>
      <c r="C11" s="741"/>
      <c r="D11" s="741"/>
      <c r="E11" s="742"/>
      <c r="F11" s="448">
        <v>29446</v>
      </c>
      <c r="G11" s="449">
        <v>-4323</v>
      </c>
      <c r="H11" s="450">
        <v>-12.8</v>
      </c>
      <c r="I11" s="448">
        <v>25788</v>
      </c>
      <c r="J11" s="449">
        <v>-5992</v>
      </c>
      <c r="K11" s="450">
        <v>-18.899999999999999</v>
      </c>
      <c r="L11" s="448">
        <v>2338</v>
      </c>
      <c r="M11" s="449">
        <v>2288</v>
      </c>
      <c r="N11" s="450">
        <v>4636.8999999999996</v>
      </c>
      <c r="O11" s="448">
        <v>339</v>
      </c>
      <c r="P11" s="449">
        <v>334</v>
      </c>
      <c r="Q11" s="450">
        <v>6470.9</v>
      </c>
      <c r="R11" s="448">
        <v>282</v>
      </c>
      <c r="S11" s="449">
        <v>-1215</v>
      </c>
      <c r="T11" s="450">
        <v>-81.2</v>
      </c>
    </row>
    <row r="12" spans="1:42" ht="21.6" customHeight="1">
      <c r="A12" s="747"/>
      <c r="B12" s="312"/>
      <c r="C12" s="736" t="s">
        <v>124</v>
      </c>
      <c r="D12" s="736"/>
      <c r="E12" s="736"/>
      <c r="F12" s="448">
        <v>21209</v>
      </c>
      <c r="G12" s="449">
        <v>2666</v>
      </c>
      <c r="H12" s="450">
        <v>14.4</v>
      </c>
      <c r="I12" s="448">
        <v>19692</v>
      </c>
      <c r="J12" s="449">
        <v>2372</v>
      </c>
      <c r="K12" s="450">
        <v>13.7</v>
      </c>
      <c r="L12" s="448">
        <v>2914</v>
      </c>
      <c r="M12" s="449">
        <v>651</v>
      </c>
      <c r="N12" s="450">
        <v>28.8</v>
      </c>
      <c r="O12" s="448">
        <v>580</v>
      </c>
      <c r="P12" s="449">
        <v>28</v>
      </c>
      <c r="Q12" s="450">
        <v>5</v>
      </c>
      <c r="R12" s="448">
        <v>-2740</v>
      </c>
      <c r="S12" s="449">
        <v>-445</v>
      </c>
      <c r="T12" s="450" t="s">
        <v>36</v>
      </c>
    </row>
    <row r="13" spans="1:42" ht="21.6" customHeight="1">
      <c r="A13" s="747"/>
      <c r="B13" s="312"/>
      <c r="C13" s="736" t="s">
        <v>125</v>
      </c>
      <c r="D13" s="736"/>
      <c r="E13" s="736"/>
      <c r="F13" s="448">
        <v>8860</v>
      </c>
      <c r="G13" s="449">
        <v>132</v>
      </c>
      <c r="H13" s="450">
        <v>1.5</v>
      </c>
      <c r="I13" s="448">
        <v>8463</v>
      </c>
      <c r="J13" s="449">
        <v>124</v>
      </c>
      <c r="K13" s="450">
        <v>1.5</v>
      </c>
      <c r="L13" s="448">
        <v>82</v>
      </c>
      <c r="M13" s="449">
        <v>-5</v>
      </c>
      <c r="N13" s="450">
        <v>-6.2</v>
      </c>
      <c r="O13" s="448">
        <v>4</v>
      </c>
      <c r="P13" s="449">
        <v>-2</v>
      </c>
      <c r="Q13" s="450">
        <v>-33.799999999999997</v>
      </c>
      <c r="R13" s="448">
        <v>237</v>
      </c>
      <c r="S13" s="449">
        <v>-17</v>
      </c>
      <c r="T13" s="450">
        <v>-6.9</v>
      </c>
    </row>
    <row r="14" spans="1:42" ht="21.6" customHeight="1">
      <c r="A14" s="747"/>
      <c r="B14" s="312"/>
      <c r="C14" s="736" t="s">
        <v>126</v>
      </c>
      <c r="D14" s="736"/>
      <c r="E14" s="736"/>
      <c r="F14" s="448">
        <v>5282</v>
      </c>
      <c r="G14" s="449">
        <v>3492</v>
      </c>
      <c r="H14" s="450">
        <v>195.1</v>
      </c>
      <c r="I14" s="448">
        <v>4714</v>
      </c>
      <c r="J14" s="449">
        <v>3576</v>
      </c>
      <c r="K14" s="450">
        <v>314.2</v>
      </c>
      <c r="L14" s="448">
        <v>27</v>
      </c>
      <c r="M14" s="449">
        <v>6</v>
      </c>
      <c r="N14" s="450">
        <v>27.5</v>
      </c>
      <c r="O14" s="448" t="s">
        <v>36</v>
      </c>
      <c r="P14" s="449" t="s">
        <v>36</v>
      </c>
      <c r="Q14" s="450" t="s">
        <v>36</v>
      </c>
      <c r="R14" s="448">
        <v>507</v>
      </c>
      <c r="S14" s="449">
        <v>16</v>
      </c>
      <c r="T14" s="450">
        <v>3.2</v>
      </c>
    </row>
    <row r="15" spans="1:42" ht="21.6" customHeight="1">
      <c r="A15" s="748"/>
      <c r="B15" s="313"/>
      <c r="C15" s="736" t="s">
        <v>127</v>
      </c>
      <c r="D15" s="736"/>
      <c r="E15" s="736"/>
      <c r="F15" s="448">
        <v>-5905</v>
      </c>
      <c r="G15" s="449">
        <v>-10614</v>
      </c>
      <c r="H15" s="450" t="s">
        <v>36</v>
      </c>
      <c r="I15" s="448">
        <v>-7081</v>
      </c>
      <c r="J15" s="449">
        <v>-12063</v>
      </c>
      <c r="K15" s="450" t="s">
        <v>36</v>
      </c>
      <c r="L15" s="448">
        <v>-686</v>
      </c>
      <c r="M15" s="449">
        <v>1637</v>
      </c>
      <c r="N15" s="450" t="s">
        <v>36</v>
      </c>
      <c r="O15" s="448">
        <v>-245</v>
      </c>
      <c r="P15" s="449">
        <v>308</v>
      </c>
      <c r="Q15" s="450" t="s">
        <v>36</v>
      </c>
      <c r="R15" s="448">
        <v>2278</v>
      </c>
      <c r="S15" s="449">
        <v>-768</v>
      </c>
      <c r="T15" s="450">
        <v>-25.2</v>
      </c>
    </row>
    <row r="16" spans="1:42" ht="21.6" customHeight="1">
      <c r="A16" s="749" t="s">
        <v>248</v>
      </c>
      <c r="B16" s="750"/>
      <c r="C16" s="741"/>
      <c r="D16" s="741"/>
      <c r="E16" s="742"/>
      <c r="F16" s="448">
        <v>72621</v>
      </c>
      <c r="G16" s="449">
        <v>3183</v>
      </c>
      <c r="H16" s="450">
        <v>4.5999999999999996</v>
      </c>
      <c r="I16" s="448">
        <v>36451</v>
      </c>
      <c r="J16" s="449">
        <v>2111</v>
      </c>
      <c r="K16" s="450">
        <v>6.1</v>
      </c>
      <c r="L16" s="448">
        <v>22908</v>
      </c>
      <c r="M16" s="449">
        <v>636</v>
      </c>
      <c r="N16" s="450">
        <v>2.9</v>
      </c>
      <c r="O16" s="448">
        <v>5755</v>
      </c>
      <c r="P16" s="449">
        <v>177</v>
      </c>
      <c r="Q16" s="450">
        <v>3.2</v>
      </c>
      <c r="R16" s="448">
        <v>6275</v>
      </c>
      <c r="S16" s="449">
        <v>230</v>
      </c>
      <c r="T16" s="450">
        <v>3.8</v>
      </c>
    </row>
    <row r="17" spans="1:20" ht="21.6" customHeight="1">
      <c r="A17" s="312"/>
      <c r="B17" s="736" t="s">
        <v>213</v>
      </c>
      <c r="C17" s="736"/>
      <c r="D17" s="736"/>
      <c r="E17" s="736"/>
      <c r="F17" s="448">
        <v>31955</v>
      </c>
      <c r="G17" s="449">
        <v>961</v>
      </c>
      <c r="H17" s="450">
        <v>3.1</v>
      </c>
      <c r="I17" s="448">
        <v>15109</v>
      </c>
      <c r="J17" s="449">
        <v>681</v>
      </c>
      <c r="K17" s="450">
        <v>4.7</v>
      </c>
      <c r="L17" s="448">
        <v>11032</v>
      </c>
      <c r="M17" s="449">
        <v>219</v>
      </c>
      <c r="N17" s="450">
        <v>2</v>
      </c>
      <c r="O17" s="448">
        <v>2791</v>
      </c>
      <c r="P17" s="449">
        <v>25</v>
      </c>
      <c r="Q17" s="450">
        <v>0.9</v>
      </c>
      <c r="R17" s="448">
        <v>2495</v>
      </c>
      <c r="S17" s="449">
        <v>29</v>
      </c>
      <c r="T17" s="450">
        <v>1.2</v>
      </c>
    </row>
    <row r="18" spans="1:20" ht="21.6" customHeight="1">
      <c r="A18" s="312"/>
      <c r="B18" s="736" t="s">
        <v>129</v>
      </c>
      <c r="C18" s="736"/>
      <c r="D18" s="736"/>
      <c r="E18" s="736"/>
      <c r="F18" s="448">
        <v>36190</v>
      </c>
      <c r="G18" s="449">
        <v>1858</v>
      </c>
      <c r="H18" s="450">
        <v>5.4</v>
      </c>
      <c r="I18" s="448">
        <v>19236</v>
      </c>
      <c r="J18" s="449">
        <v>1180</v>
      </c>
      <c r="K18" s="450">
        <v>6.5</v>
      </c>
      <c r="L18" s="448">
        <v>10260</v>
      </c>
      <c r="M18" s="449">
        <v>372</v>
      </c>
      <c r="N18" s="450">
        <v>3.8</v>
      </c>
      <c r="O18" s="448">
        <v>2544</v>
      </c>
      <c r="P18" s="449">
        <v>132</v>
      </c>
      <c r="Q18" s="450">
        <v>5.5</v>
      </c>
      <c r="R18" s="448">
        <v>3519</v>
      </c>
      <c r="S18" s="449">
        <v>159</v>
      </c>
      <c r="T18" s="450">
        <v>4.7</v>
      </c>
    </row>
    <row r="19" spans="1:20" ht="21.6" customHeight="1">
      <c r="A19" s="313"/>
      <c r="B19" s="736" t="s">
        <v>130</v>
      </c>
      <c r="C19" s="736"/>
      <c r="D19" s="736"/>
      <c r="E19" s="736"/>
      <c r="F19" s="448">
        <v>4476</v>
      </c>
      <c r="G19" s="449">
        <v>364</v>
      </c>
      <c r="H19" s="450">
        <v>8.9</v>
      </c>
      <c r="I19" s="448">
        <v>2107</v>
      </c>
      <c r="J19" s="449">
        <v>251</v>
      </c>
      <c r="K19" s="450">
        <v>13.5</v>
      </c>
      <c r="L19" s="448">
        <v>1615</v>
      </c>
      <c r="M19" s="449">
        <v>45</v>
      </c>
      <c r="N19" s="450">
        <v>2.9</v>
      </c>
      <c r="O19" s="448">
        <v>420</v>
      </c>
      <c r="P19" s="449">
        <v>20</v>
      </c>
      <c r="Q19" s="450">
        <v>5.0999999999999996</v>
      </c>
      <c r="R19" s="448">
        <v>261</v>
      </c>
      <c r="S19" s="449">
        <v>43</v>
      </c>
      <c r="T19" s="450">
        <v>19.7</v>
      </c>
    </row>
    <row r="20" spans="1:20" ht="21.6" customHeight="1">
      <c r="A20" s="744" t="s">
        <v>131</v>
      </c>
      <c r="B20" s="745"/>
      <c r="C20" s="745"/>
      <c r="D20" s="745"/>
      <c r="E20" s="746"/>
      <c r="F20" s="448">
        <v>44874</v>
      </c>
      <c r="G20" s="449">
        <v>2455</v>
      </c>
      <c r="H20" s="450">
        <v>5.8</v>
      </c>
      <c r="I20" s="448">
        <v>25423</v>
      </c>
      <c r="J20" s="449">
        <v>-1424</v>
      </c>
      <c r="K20" s="450">
        <v>-5.3</v>
      </c>
      <c r="L20" s="448">
        <v>12975</v>
      </c>
      <c r="M20" s="449">
        <v>3049</v>
      </c>
      <c r="N20" s="450">
        <v>30.7</v>
      </c>
      <c r="O20" s="448">
        <v>1447</v>
      </c>
      <c r="P20" s="449">
        <v>58</v>
      </c>
      <c r="Q20" s="450">
        <v>4.2</v>
      </c>
      <c r="R20" s="448">
        <v>4138</v>
      </c>
      <c r="S20" s="449">
        <v>332</v>
      </c>
      <c r="T20" s="450">
        <v>8.6999999999999993</v>
      </c>
    </row>
    <row r="21" spans="1:20" ht="21.6" customHeight="1">
      <c r="A21" s="315"/>
      <c r="B21" s="736" t="s">
        <v>132</v>
      </c>
      <c r="C21" s="736"/>
      <c r="D21" s="736"/>
      <c r="E21" s="736"/>
      <c r="F21" s="448">
        <v>-17339</v>
      </c>
      <c r="G21" s="449">
        <v>-6969</v>
      </c>
      <c r="H21" s="450" t="s">
        <v>36</v>
      </c>
      <c r="I21" s="448">
        <v>-10723</v>
      </c>
      <c r="J21" s="449">
        <v>-5899</v>
      </c>
      <c r="K21" s="450" t="s">
        <v>36</v>
      </c>
      <c r="L21" s="448">
        <v>-3682</v>
      </c>
      <c r="M21" s="449">
        <v>63</v>
      </c>
      <c r="N21" s="450" t="s">
        <v>36</v>
      </c>
      <c r="O21" s="448">
        <v>-1039</v>
      </c>
      <c r="P21" s="449">
        <v>-99</v>
      </c>
      <c r="Q21" s="450" t="s">
        <v>36</v>
      </c>
      <c r="R21" s="448">
        <v>-1888</v>
      </c>
      <c r="S21" s="449">
        <v>-1211</v>
      </c>
      <c r="T21" s="450" t="s">
        <v>36</v>
      </c>
    </row>
    <row r="22" spans="1:20" ht="21.6" customHeight="1">
      <c r="A22" s="315"/>
      <c r="B22" s="743" t="s">
        <v>412</v>
      </c>
      <c r="C22" s="736"/>
      <c r="D22" s="736"/>
      <c r="E22" s="736"/>
      <c r="F22" s="448">
        <v>62213</v>
      </c>
      <c r="G22" s="449">
        <v>9425</v>
      </c>
      <c r="H22" s="450">
        <v>17.899999999999999</v>
      </c>
      <c r="I22" s="448">
        <v>36145</v>
      </c>
      <c r="J22" s="449">
        <v>4475</v>
      </c>
      <c r="K22" s="450">
        <v>14.1</v>
      </c>
      <c r="L22" s="448">
        <v>16657</v>
      </c>
      <c r="M22" s="449">
        <v>2986</v>
      </c>
      <c r="N22" s="450">
        <v>21.8</v>
      </c>
      <c r="O22" s="448">
        <v>2486</v>
      </c>
      <c r="P22" s="449">
        <v>157</v>
      </c>
      <c r="Q22" s="450">
        <v>6.8</v>
      </c>
      <c r="R22" s="448">
        <v>6026</v>
      </c>
      <c r="S22" s="449">
        <v>1543</v>
      </c>
      <c r="T22" s="450">
        <v>34.4</v>
      </c>
    </row>
    <row r="23" spans="1:20" ht="21.6" customHeight="1">
      <c r="A23" s="316"/>
      <c r="B23" s="317"/>
      <c r="C23" s="737" t="s">
        <v>413</v>
      </c>
      <c r="D23" s="738"/>
      <c r="E23" s="739"/>
      <c r="F23" s="448">
        <v>59737</v>
      </c>
      <c r="G23" s="449">
        <v>8887</v>
      </c>
      <c r="H23" s="450">
        <v>17.5</v>
      </c>
      <c r="I23" s="448">
        <v>34667</v>
      </c>
      <c r="J23" s="449">
        <v>3648</v>
      </c>
      <c r="K23" s="450">
        <v>11.8</v>
      </c>
      <c r="L23" s="448">
        <v>16213</v>
      </c>
      <c r="M23" s="449">
        <v>2847</v>
      </c>
      <c r="N23" s="450">
        <v>21.3</v>
      </c>
      <c r="O23" s="448">
        <v>2437</v>
      </c>
      <c r="P23" s="449">
        <v>227</v>
      </c>
      <c r="Q23" s="450">
        <v>10.3</v>
      </c>
      <c r="R23" s="448">
        <v>5525</v>
      </c>
      <c r="S23" s="449">
        <v>1879</v>
      </c>
      <c r="T23" s="450">
        <v>51.5</v>
      </c>
    </row>
    <row r="24" spans="1:20" ht="21.6" customHeight="1">
      <c r="A24" s="735" t="s">
        <v>133</v>
      </c>
      <c r="B24" s="735"/>
      <c r="C24" s="735"/>
      <c r="D24" s="735"/>
      <c r="E24" s="735"/>
      <c r="F24" s="448">
        <v>1062</v>
      </c>
      <c r="G24" s="449">
        <v>531</v>
      </c>
      <c r="H24" s="450">
        <v>100.2</v>
      </c>
      <c r="I24" s="448">
        <v>1061</v>
      </c>
      <c r="J24" s="449">
        <v>693</v>
      </c>
      <c r="K24" s="450">
        <v>188.3</v>
      </c>
      <c r="L24" s="448">
        <v>-50</v>
      </c>
      <c r="M24" s="449">
        <v>-60</v>
      </c>
      <c r="N24" s="450" t="s">
        <v>36</v>
      </c>
      <c r="O24" s="448">
        <v>-65</v>
      </c>
      <c r="P24" s="449">
        <v>-65</v>
      </c>
      <c r="Q24" s="450" t="s">
        <v>36</v>
      </c>
      <c r="R24" s="448">
        <v>120</v>
      </c>
      <c r="S24" s="449">
        <v>55</v>
      </c>
      <c r="T24" s="450">
        <v>85.6</v>
      </c>
    </row>
    <row r="25" spans="1:20" ht="21.6" customHeight="1">
      <c r="A25" s="734" t="s">
        <v>134</v>
      </c>
      <c r="B25" s="734"/>
      <c r="C25" s="734"/>
      <c r="D25" s="734"/>
      <c r="E25" s="734"/>
      <c r="F25" s="448">
        <v>43764</v>
      </c>
      <c r="G25" s="449">
        <v>1916</v>
      </c>
      <c r="H25" s="450">
        <v>4.5999999999999996</v>
      </c>
      <c r="I25" s="448">
        <v>24362</v>
      </c>
      <c r="J25" s="449">
        <v>-2117</v>
      </c>
      <c r="K25" s="450">
        <v>-8</v>
      </c>
      <c r="L25" s="448">
        <v>13024</v>
      </c>
      <c r="M25" s="449">
        <v>3109</v>
      </c>
      <c r="N25" s="450">
        <v>31.4</v>
      </c>
      <c r="O25" s="448">
        <v>1512</v>
      </c>
      <c r="P25" s="449">
        <v>123</v>
      </c>
      <c r="Q25" s="450">
        <v>8.9</v>
      </c>
      <c r="R25" s="448">
        <v>4018</v>
      </c>
      <c r="S25" s="449">
        <v>277</v>
      </c>
      <c r="T25" s="450">
        <v>7.4</v>
      </c>
    </row>
    <row r="26" spans="1:20" ht="21.6" customHeight="1">
      <c r="A26" s="740" t="s">
        <v>414</v>
      </c>
      <c r="B26" s="741"/>
      <c r="C26" s="741"/>
      <c r="D26" s="741"/>
      <c r="E26" s="742"/>
      <c r="F26" s="448">
        <v>17320</v>
      </c>
      <c r="G26" s="449">
        <v>16377</v>
      </c>
      <c r="H26" s="450">
        <v>1736.4</v>
      </c>
      <c r="I26" s="448">
        <v>12308</v>
      </c>
      <c r="J26" s="449">
        <v>11177</v>
      </c>
      <c r="K26" s="450">
        <v>988.1</v>
      </c>
      <c r="L26" s="448">
        <v>2598</v>
      </c>
      <c r="M26" s="449">
        <v>599</v>
      </c>
      <c r="N26" s="450">
        <v>30</v>
      </c>
      <c r="O26" s="448">
        <v>411</v>
      </c>
      <c r="P26" s="449">
        <v>372</v>
      </c>
      <c r="Q26" s="450">
        <v>946.6</v>
      </c>
      <c r="R26" s="448">
        <v>2091</v>
      </c>
      <c r="S26" s="449">
        <v>3968</v>
      </c>
      <c r="T26" s="450" t="s">
        <v>36</v>
      </c>
    </row>
    <row r="27" spans="1:20" ht="21.6" customHeight="1">
      <c r="A27" s="312"/>
      <c r="B27" s="736" t="s">
        <v>135</v>
      </c>
      <c r="C27" s="736"/>
      <c r="D27" s="736"/>
      <c r="E27" s="736"/>
      <c r="F27" s="448">
        <v>2189</v>
      </c>
      <c r="G27" s="449">
        <v>-3687</v>
      </c>
      <c r="H27" s="450">
        <v>-62.7</v>
      </c>
      <c r="I27" s="448">
        <v>532</v>
      </c>
      <c r="J27" s="449">
        <v>-3188</v>
      </c>
      <c r="K27" s="450">
        <v>-85.7</v>
      </c>
      <c r="L27" s="448">
        <v>1151</v>
      </c>
      <c r="M27" s="449">
        <v>-24</v>
      </c>
      <c r="N27" s="450">
        <v>-2.1</v>
      </c>
      <c r="O27" s="448">
        <v>247</v>
      </c>
      <c r="P27" s="449">
        <v>-279</v>
      </c>
      <c r="Q27" s="450">
        <v>-53.1</v>
      </c>
      <c r="R27" s="448">
        <v>68</v>
      </c>
      <c r="S27" s="449">
        <v>35</v>
      </c>
      <c r="T27" s="450">
        <v>105.2</v>
      </c>
    </row>
    <row r="28" spans="1:20" ht="21.6" customHeight="1">
      <c r="A28" s="312"/>
      <c r="B28" s="736" t="s">
        <v>136</v>
      </c>
      <c r="C28" s="736"/>
      <c r="D28" s="736"/>
      <c r="E28" s="736"/>
      <c r="F28" s="448">
        <v>1085</v>
      </c>
      <c r="G28" s="449">
        <v>-324</v>
      </c>
      <c r="H28" s="450">
        <v>-23</v>
      </c>
      <c r="I28" s="448">
        <v>471</v>
      </c>
      <c r="J28" s="449">
        <v>-389</v>
      </c>
      <c r="K28" s="450">
        <v>-45.2</v>
      </c>
      <c r="L28" s="448">
        <v>432</v>
      </c>
      <c r="M28" s="449">
        <v>22</v>
      </c>
      <c r="N28" s="450">
        <v>5.3</v>
      </c>
      <c r="O28" s="448">
        <v>65</v>
      </c>
      <c r="P28" s="449">
        <v>-17</v>
      </c>
      <c r="Q28" s="450">
        <v>-20.399999999999999</v>
      </c>
      <c r="R28" s="448">
        <v>70</v>
      </c>
      <c r="S28" s="449">
        <v>26</v>
      </c>
      <c r="T28" s="450">
        <v>60.3</v>
      </c>
    </row>
    <row r="29" spans="1:20" ht="21.6" customHeight="1">
      <c r="A29" s="312"/>
      <c r="B29" s="736" t="s">
        <v>415</v>
      </c>
      <c r="C29" s="736"/>
      <c r="D29" s="736"/>
      <c r="E29" s="736"/>
      <c r="F29" s="448">
        <v>17781</v>
      </c>
      <c r="G29" s="449">
        <v>8509</v>
      </c>
      <c r="H29" s="450">
        <v>91.8</v>
      </c>
      <c r="I29" s="448">
        <v>11187</v>
      </c>
      <c r="J29" s="449">
        <v>5034</v>
      </c>
      <c r="K29" s="450">
        <v>81.8</v>
      </c>
      <c r="L29" s="448">
        <v>3546</v>
      </c>
      <c r="M29" s="449">
        <v>126</v>
      </c>
      <c r="N29" s="450">
        <v>3.7</v>
      </c>
      <c r="O29" s="448">
        <v>726</v>
      </c>
      <c r="P29" s="449">
        <v>36</v>
      </c>
      <c r="Q29" s="450">
        <v>5.2</v>
      </c>
      <c r="R29" s="448">
        <v>2243</v>
      </c>
      <c r="S29" s="449">
        <v>3300</v>
      </c>
      <c r="T29" s="450" t="s">
        <v>36</v>
      </c>
    </row>
    <row r="30" spans="1:20" ht="21.6" customHeight="1">
      <c r="A30" s="312"/>
      <c r="B30" s="736" t="s">
        <v>416</v>
      </c>
      <c r="C30" s="736"/>
      <c r="D30" s="736"/>
      <c r="E30" s="736"/>
      <c r="F30" s="448">
        <v>2590</v>
      </c>
      <c r="G30" s="449">
        <v>2425</v>
      </c>
      <c r="H30" s="450">
        <v>1469.5</v>
      </c>
      <c r="I30" s="448">
        <v>2413</v>
      </c>
      <c r="J30" s="449">
        <v>2413</v>
      </c>
      <c r="K30" s="450" t="s">
        <v>36</v>
      </c>
      <c r="L30" s="448">
        <v>130</v>
      </c>
      <c r="M30" s="449">
        <v>-15</v>
      </c>
      <c r="N30" s="450">
        <v>-10.4</v>
      </c>
      <c r="O30" s="448">
        <v>45</v>
      </c>
      <c r="P30" s="449">
        <v>29</v>
      </c>
      <c r="Q30" s="450">
        <v>193.5</v>
      </c>
      <c r="R30" s="448">
        <v>2</v>
      </c>
      <c r="S30" s="449">
        <v>-2</v>
      </c>
      <c r="T30" s="450">
        <v>-46.3</v>
      </c>
    </row>
    <row r="31" spans="1:20" ht="21.6" customHeight="1">
      <c r="A31" s="312"/>
      <c r="B31" s="736" t="s">
        <v>44</v>
      </c>
      <c r="C31" s="736"/>
      <c r="D31" s="736"/>
      <c r="E31" s="736"/>
      <c r="F31" s="448">
        <v>729</v>
      </c>
      <c r="G31" s="449">
        <v>89</v>
      </c>
      <c r="H31" s="450">
        <v>13.8</v>
      </c>
      <c r="I31" s="448">
        <v>389</v>
      </c>
      <c r="J31" s="449">
        <v>4</v>
      </c>
      <c r="K31" s="450">
        <v>1.1000000000000001</v>
      </c>
      <c r="L31" s="448">
        <v>251</v>
      </c>
      <c r="M31" s="449">
        <v>47</v>
      </c>
      <c r="N31" s="450">
        <v>23</v>
      </c>
      <c r="O31" s="448">
        <v>51</v>
      </c>
      <c r="P31" s="449">
        <v>18</v>
      </c>
      <c r="Q31" s="450">
        <v>53.6</v>
      </c>
      <c r="R31" s="448">
        <v>9</v>
      </c>
      <c r="S31" s="449">
        <v>-1</v>
      </c>
      <c r="T31" s="450">
        <v>-7.3</v>
      </c>
    </row>
    <row r="32" spans="1:20" ht="21.6" customHeight="1">
      <c r="A32" s="313"/>
      <c r="B32" s="736" t="s">
        <v>137</v>
      </c>
      <c r="C32" s="736"/>
      <c r="D32" s="736"/>
      <c r="E32" s="736"/>
      <c r="F32" s="448">
        <v>-506</v>
      </c>
      <c r="G32" s="449">
        <v>1343</v>
      </c>
      <c r="H32" s="450" t="s">
        <v>36</v>
      </c>
      <c r="I32" s="448">
        <v>-678</v>
      </c>
      <c r="J32" s="449">
        <v>149</v>
      </c>
      <c r="K32" s="450" t="s">
        <v>36</v>
      </c>
      <c r="L32" s="448">
        <v>255</v>
      </c>
      <c r="M32" s="449">
        <v>439</v>
      </c>
      <c r="N32" s="450" t="s">
        <v>36</v>
      </c>
      <c r="O32" s="448">
        <v>-99</v>
      </c>
      <c r="P32" s="449">
        <v>-7</v>
      </c>
      <c r="Q32" s="450" t="s">
        <v>36</v>
      </c>
      <c r="R32" s="448">
        <v>-26</v>
      </c>
      <c r="S32" s="449">
        <v>733</v>
      </c>
      <c r="T32" s="450" t="s">
        <v>36</v>
      </c>
    </row>
    <row r="33" spans="1:44" ht="21.6" customHeight="1">
      <c r="A33" s="734" t="s">
        <v>138</v>
      </c>
      <c r="B33" s="734"/>
      <c r="C33" s="734"/>
      <c r="D33" s="734"/>
      <c r="E33" s="734"/>
      <c r="F33" s="448">
        <v>61060</v>
      </c>
      <c r="G33" s="449">
        <v>18276</v>
      </c>
      <c r="H33" s="450">
        <v>42.7</v>
      </c>
      <c r="I33" s="448">
        <v>36669</v>
      </c>
      <c r="J33" s="449">
        <v>9060</v>
      </c>
      <c r="K33" s="450">
        <v>32.799999999999997</v>
      </c>
      <c r="L33" s="448">
        <v>15615</v>
      </c>
      <c r="M33" s="449">
        <v>3702</v>
      </c>
      <c r="N33" s="450">
        <v>31.1</v>
      </c>
      <c r="O33" s="448">
        <v>1922</v>
      </c>
      <c r="P33" s="449">
        <v>495</v>
      </c>
      <c r="Q33" s="450">
        <v>34.6</v>
      </c>
      <c r="R33" s="448">
        <v>6107</v>
      </c>
      <c r="S33" s="449">
        <v>4247</v>
      </c>
      <c r="T33" s="450">
        <v>228.3</v>
      </c>
    </row>
    <row r="34" spans="1:44" ht="21.6" customHeight="1">
      <c r="A34" s="735" t="s">
        <v>139</v>
      </c>
      <c r="B34" s="735"/>
      <c r="C34" s="735"/>
      <c r="D34" s="735"/>
      <c r="E34" s="735"/>
      <c r="F34" s="448">
        <v>476</v>
      </c>
      <c r="G34" s="449">
        <v>595</v>
      </c>
      <c r="H34" s="450" t="s">
        <v>36</v>
      </c>
      <c r="I34" s="448">
        <v>795</v>
      </c>
      <c r="J34" s="449">
        <v>500</v>
      </c>
      <c r="K34" s="450">
        <v>170</v>
      </c>
      <c r="L34" s="448">
        <v>92</v>
      </c>
      <c r="M34" s="449">
        <v>393</v>
      </c>
      <c r="N34" s="450" t="s">
        <v>36</v>
      </c>
      <c r="O34" s="448">
        <v>-44</v>
      </c>
      <c r="P34" s="449">
        <v>62</v>
      </c>
      <c r="Q34" s="450" t="s">
        <v>36</v>
      </c>
      <c r="R34" s="448">
        <v>-368</v>
      </c>
      <c r="S34" s="449">
        <v>-293</v>
      </c>
      <c r="T34" s="450" t="s">
        <v>36</v>
      </c>
    </row>
    <row r="35" spans="1:44" ht="21.6" customHeight="1">
      <c r="A35" s="735" t="s">
        <v>152</v>
      </c>
      <c r="B35" s="735"/>
      <c r="C35" s="735"/>
      <c r="D35" s="735"/>
      <c r="E35" s="735"/>
      <c r="F35" s="448">
        <v>61537</v>
      </c>
      <c r="G35" s="449">
        <v>18871</v>
      </c>
      <c r="H35" s="450">
        <v>44.2</v>
      </c>
      <c r="I35" s="448">
        <v>37464</v>
      </c>
      <c r="J35" s="449">
        <v>9560</v>
      </c>
      <c r="K35" s="450">
        <v>34.299999999999997</v>
      </c>
      <c r="L35" s="448">
        <v>15707</v>
      </c>
      <c r="M35" s="449">
        <v>4094</v>
      </c>
      <c r="N35" s="450">
        <v>35.299999999999997</v>
      </c>
      <c r="O35" s="448">
        <v>1878</v>
      </c>
      <c r="P35" s="449">
        <v>557</v>
      </c>
      <c r="Q35" s="450">
        <v>42.1</v>
      </c>
      <c r="R35" s="448">
        <v>5739</v>
      </c>
      <c r="S35" s="449">
        <v>3954</v>
      </c>
      <c r="T35" s="450">
        <v>221.5</v>
      </c>
    </row>
    <row r="36" spans="1:44" ht="21.6" customHeight="1">
      <c r="A36" s="735" t="s">
        <v>140</v>
      </c>
      <c r="B36" s="735"/>
      <c r="C36" s="735"/>
      <c r="D36" s="735"/>
      <c r="E36" s="735"/>
      <c r="F36" s="448">
        <v>15083</v>
      </c>
      <c r="G36" s="449">
        <v>3267</v>
      </c>
      <c r="H36" s="450">
        <v>27.6</v>
      </c>
      <c r="I36" s="448">
        <v>8972</v>
      </c>
      <c r="J36" s="449">
        <v>1090</v>
      </c>
      <c r="K36" s="450">
        <v>13.8</v>
      </c>
      <c r="L36" s="448">
        <v>3985</v>
      </c>
      <c r="M36" s="449">
        <v>773</v>
      </c>
      <c r="N36" s="450">
        <v>24</v>
      </c>
      <c r="O36" s="448">
        <v>573</v>
      </c>
      <c r="P36" s="449">
        <v>90</v>
      </c>
      <c r="Q36" s="450">
        <v>18.7</v>
      </c>
      <c r="R36" s="448">
        <v>1501</v>
      </c>
      <c r="S36" s="449">
        <v>1235</v>
      </c>
      <c r="T36" s="450">
        <v>463.1</v>
      </c>
    </row>
    <row r="37" spans="1:44" ht="21.6" customHeight="1">
      <c r="A37" s="735" t="s">
        <v>417</v>
      </c>
      <c r="B37" s="735"/>
      <c r="C37" s="735"/>
      <c r="D37" s="735"/>
      <c r="E37" s="735"/>
      <c r="F37" s="448">
        <v>886</v>
      </c>
      <c r="G37" s="449">
        <v>1595</v>
      </c>
      <c r="H37" s="450" t="s">
        <v>36</v>
      </c>
      <c r="I37" s="448">
        <v>800</v>
      </c>
      <c r="J37" s="449">
        <v>1406</v>
      </c>
      <c r="K37" s="450" t="s">
        <v>36</v>
      </c>
      <c r="L37" s="448">
        <v>314</v>
      </c>
      <c r="M37" s="449">
        <v>427</v>
      </c>
      <c r="N37" s="450" t="s">
        <v>36</v>
      </c>
      <c r="O37" s="448">
        <v>-46</v>
      </c>
      <c r="P37" s="449">
        <v>-94</v>
      </c>
      <c r="Q37" s="450" t="s">
        <v>36</v>
      </c>
      <c r="R37" s="448">
        <v>-218</v>
      </c>
      <c r="S37" s="449">
        <v>-232</v>
      </c>
      <c r="T37" s="450" t="s">
        <v>36</v>
      </c>
    </row>
    <row r="38" spans="1:44" ht="21.6" customHeight="1">
      <c r="A38" s="734" t="s">
        <v>418</v>
      </c>
      <c r="B38" s="734"/>
      <c r="C38" s="734"/>
      <c r="D38" s="734"/>
      <c r="E38" s="734"/>
      <c r="F38" s="448">
        <v>45566</v>
      </c>
      <c r="G38" s="449">
        <v>14009</v>
      </c>
      <c r="H38" s="450">
        <v>44.4</v>
      </c>
      <c r="I38" s="448">
        <v>27692</v>
      </c>
      <c r="J38" s="449">
        <v>7065</v>
      </c>
      <c r="K38" s="450">
        <v>34.200000000000003</v>
      </c>
      <c r="L38" s="448">
        <v>11408</v>
      </c>
      <c r="M38" s="449">
        <v>2895</v>
      </c>
      <c r="N38" s="450">
        <v>34</v>
      </c>
      <c r="O38" s="448">
        <v>1351</v>
      </c>
      <c r="P38" s="449">
        <v>560</v>
      </c>
      <c r="Q38" s="450">
        <v>70.8</v>
      </c>
      <c r="R38" s="448">
        <v>4456</v>
      </c>
      <c r="S38" s="449">
        <v>2951</v>
      </c>
      <c r="T38" s="450">
        <v>196.1</v>
      </c>
    </row>
    <row r="39" spans="1:44" s="17" customFormat="1" ht="7.5" customHeight="1">
      <c r="B39" s="10"/>
      <c r="D39" s="85"/>
      <c r="F39" s="85"/>
      <c r="H39" s="85"/>
      <c r="J39" s="85"/>
      <c r="L39" s="85"/>
      <c r="N39" s="85"/>
      <c r="P39" s="85"/>
      <c r="R39" s="85"/>
      <c r="T39" s="85"/>
      <c r="V39" s="85"/>
      <c r="X39" s="85"/>
      <c r="Z39" s="85"/>
      <c r="AB39" s="85"/>
      <c r="AD39" s="85"/>
      <c r="AF39" s="85"/>
      <c r="AH39" s="85"/>
      <c r="AJ39" s="85"/>
      <c r="AL39" s="85"/>
      <c r="AM39" s="10"/>
    </row>
    <row r="40" spans="1:44" s="17" customFormat="1" ht="17.25" customHeight="1">
      <c r="A40" s="49" t="s">
        <v>27</v>
      </c>
      <c r="B40" s="10"/>
      <c r="D40" s="17" t="s">
        <v>485</v>
      </c>
      <c r="H40" s="18"/>
      <c r="K40" s="18"/>
      <c r="N40" s="18"/>
      <c r="Q40" s="18"/>
      <c r="R40" s="59"/>
      <c r="S40" s="100"/>
      <c r="V40" s="18"/>
      <c r="Y40" s="18"/>
      <c r="AB40" s="18"/>
      <c r="AE40" s="18"/>
      <c r="AF40" s="10"/>
      <c r="AJ40" s="18"/>
      <c r="AN40" s="18"/>
      <c r="AR40" s="18"/>
    </row>
  </sheetData>
  <mergeCells count="41">
    <mergeCell ref="R3:T3"/>
    <mergeCell ref="C10:E10"/>
    <mergeCell ref="A3:E4"/>
    <mergeCell ref="F3:H3"/>
    <mergeCell ref="I3:K3"/>
    <mergeCell ref="L3:N3"/>
    <mergeCell ref="O3:Q3"/>
    <mergeCell ref="A5:E5"/>
    <mergeCell ref="B6:E6"/>
    <mergeCell ref="B22:E22"/>
    <mergeCell ref="C7:E7"/>
    <mergeCell ref="C13:E13"/>
    <mergeCell ref="C14:E14"/>
    <mergeCell ref="C8:E8"/>
    <mergeCell ref="C9:E9"/>
    <mergeCell ref="A20:E20"/>
    <mergeCell ref="A11:A15"/>
    <mergeCell ref="B11:E11"/>
    <mergeCell ref="B18:E18"/>
    <mergeCell ref="B21:E21"/>
    <mergeCell ref="C12:E12"/>
    <mergeCell ref="B17:E17"/>
    <mergeCell ref="C15:E15"/>
    <mergeCell ref="A16:E16"/>
    <mergeCell ref="B19:E19"/>
    <mergeCell ref="A24:E24"/>
    <mergeCell ref="A37:E37"/>
    <mergeCell ref="C23:E23"/>
    <mergeCell ref="B29:E29"/>
    <mergeCell ref="A26:E26"/>
    <mergeCell ref="A33:E33"/>
    <mergeCell ref="B32:E32"/>
    <mergeCell ref="B27:E27"/>
    <mergeCell ref="B30:E30"/>
    <mergeCell ref="B31:E31"/>
    <mergeCell ref="A25:E25"/>
    <mergeCell ref="A38:E38"/>
    <mergeCell ref="A34:E34"/>
    <mergeCell ref="A35:E35"/>
    <mergeCell ref="A36:E36"/>
    <mergeCell ref="B28:E28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AT38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7" customWidth="1"/>
    <col min="2" max="2" width="9.125" style="17" customWidth="1"/>
    <col min="3" max="3" width="11.625" style="17" customWidth="1"/>
    <col min="4" max="4" width="1.25" style="49" customWidth="1"/>
    <col min="5" max="5" width="5.625" style="18" customWidth="1"/>
    <col min="6" max="6" width="1.25" style="17" customWidth="1"/>
    <col min="7" max="7" width="10.625" style="17" customWidth="1"/>
    <col min="8" max="8" width="1.25" style="49" customWidth="1"/>
    <col min="9" max="9" width="5.625" style="18" customWidth="1"/>
    <col min="10" max="10" width="1.25" style="17" customWidth="1"/>
    <col min="11" max="11" width="10.625" style="17" customWidth="1"/>
    <col min="12" max="12" width="1.25" style="49" customWidth="1"/>
    <col min="13" max="13" width="5.625" style="18" customWidth="1"/>
    <col min="14" max="14" width="1.25" style="17" customWidth="1"/>
    <col min="15" max="15" width="10.625" style="17" customWidth="1"/>
    <col min="16" max="16" width="1.25" style="49" customWidth="1"/>
    <col min="17" max="17" width="5.625" style="18" customWidth="1"/>
    <col min="18" max="18" width="1.25" style="17" customWidth="1"/>
    <col min="19" max="19" width="10.625" style="17" customWidth="1"/>
    <col min="20" max="20" width="1.25" style="49" customWidth="1"/>
    <col min="21" max="21" width="5.625" style="18" customWidth="1"/>
    <col min="22" max="22" width="1.25" style="17" customWidth="1"/>
    <col min="23" max="23" width="9.375" style="17" customWidth="1"/>
    <col min="24" max="24" width="1.25" style="49" customWidth="1"/>
    <col min="25" max="25" width="5.625" style="18" customWidth="1"/>
    <col min="26" max="26" width="1.25" style="17" customWidth="1"/>
    <col min="27" max="27" width="9.375" style="17" customWidth="1"/>
    <col min="28" max="28" width="1.25" style="49" customWidth="1"/>
    <col min="29" max="29" width="5.625" style="18" customWidth="1"/>
    <col min="30" max="30" width="1.25" style="17" customWidth="1"/>
    <col min="31" max="31" width="10.625" style="17" customWidth="1"/>
    <col min="32" max="32" width="1.25" style="49" customWidth="1"/>
    <col min="33" max="33" width="5.625" style="18" customWidth="1"/>
    <col min="34" max="34" width="1.25" style="17" customWidth="1"/>
    <col min="35" max="35" width="10.625" style="17" customWidth="1"/>
    <col min="36" max="36" width="1.25" style="49" customWidth="1"/>
    <col min="37" max="37" width="5.625" style="18" customWidth="1"/>
    <col min="38" max="38" width="1.25" style="17" customWidth="1"/>
    <col min="39" max="39" width="11.75" style="17" customWidth="1"/>
    <col min="40" max="40" width="1.25" style="49" customWidth="1"/>
    <col min="41" max="41" width="5.625" style="18" customWidth="1"/>
    <col min="42" max="42" width="1.25" style="17" customWidth="1"/>
    <col min="43" max="16384" width="9" style="17"/>
  </cols>
  <sheetData>
    <row r="1" spans="1:46" s="327" customFormat="1" ht="20.100000000000001" customHeight="1">
      <c r="A1" s="8" t="s">
        <v>192</v>
      </c>
      <c r="C1" s="328"/>
      <c r="D1" s="328"/>
      <c r="E1" s="329"/>
      <c r="F1" s="328"/>
      <c r="G1" s="328"/>
      <c r="H1" s="328"/>
      <c r="I1" s="329"/>
      <c r="J1" s="328"/>
      <c r="M1" s="330" t="s">
        <v>251</v>
      </c>
      <c r="N1" s="331"/>
      <c r="O1" s="331"/>
      <c r="P1" s="331"/>
      <c r="Q1" s="332"/>
      <c r="R1" s="331"/>
      <c r="S1" s="331"/>
      <c r="T1" s="331"/>
      <c r="U1" s="332"/>
      <c r="V1" s="331"/>
      <c r="W1" s="331"/>
      <c r="X1" s="331"/>
      <c r="Y1" s="332"/>
      <c r="Z1" s="331"/>
      <c r="AA1" s="331"/>
      <c r="AB1" s="331"/>
      <c r="AC1" s="332"/>
      <c r="AD1" s="331"/>
      <c r="AE1" s="331"/>
      <c r="AF1" s="331"/>
      <c r="AG1" s="332"/>
      <c r="AH1" s="331"/>
      <c r="AI1" s="331"/>
      <c r="AJ1" s="331"/>
      <c r="AK1" s="332"/>
      <c r="AM1" s="17"/>
      <c r="AN1" s="331"/>
      <c r="AO1" s="333"/>
      <c r="AP1" s="331"/>
      <c r="AT1" s="17"/>
    </row>
    <row r="2" spans="1:46" s="66" customFormat="1" ht="19.5" customHeight="1" thickBot="1">
      <c r="A2" s="122"/>
      <c r="B2" s="48"/>
      <c r="C2" s="48"/>
      <c r="D2" s="123"/>
      <c r="E2" s="89"/>
      <c r="G2" s="48"/>
      <c r="H2" s="123"/>
      <c r="I2" s="89"/>
      <c r="K2" s="48"/>
      <c r="L2" s="123"/>
      <c r="M2" s="89"/>
      <c r="O2" s="48"/>
      <c r="P2" s="123"/>
      <c r="Q2" s="89"/>
      <c r="S2" s="48"/>
      <c r="T2" s="123"/>
      <c r="U2" s="89"/>
      <c r="W2" s="48"/>
      <c r="X2" s="123"/>
      <c r="Y2" s="89"/>
      <c r="AA2" s="48"/>
      <c r="AB2" s="123"/>
      <c r="AC2" s="89"/>
      <c r="AE2" s="48"/>
      <c r="AF2" s="123"/>
      <c r="AG2" s="89"/>
      <c r="AI2" s="48"/>
      <c r="AJ2" s="123"/>
      <c r="AK2" s="89"/>
      <c r="AM2" s="48"/>
      <c r="AN2" s="123"/>
      <c r="AO2" s="67"/>
      <c r="AP2" s="90" t="s">
        <v>56</v>
      </c>
    </row>
    <row r="3" spans="1:46" s="84" customFormat="1" ht="30" customHeight="1" thickTop="1">
      <c r="A3" s="146"/>
      <c r="B3" s="151"/>
      <c r="C3" s="577" t="s">
        <v>193</v>
      </c>
      <c r="D3" s="571"/>
      <c r="E3" s="571"/>
      <c r="F3" s="572"/>
      <c r="G3" s="570" t="s">
        <v>215</v>
      </c>
      <c r="H3" s="571"/>
      <c r="I3" s="571"/>
      <c r="J3" s="572"/>
      <c r="K3" s="570" t="s">
        <v>57</v>
      </c>
      <c r="L3" s="571"/>
      <c r="M3" s="571"/>
      <c r="N3" s="572"/>
      <c r="O3" s="570" t="s">
        <v>58</v>
      </c>
      <c r="P3" s="571"/>
      <c r="Q3" s="571"/>
      <c r="R3" s="572"/>
      <c r="S3" s="570" t="s">
        <v>194</v>
      </c>
      <c r="T3" s="571"/>
      <c r="U3" s="571"/>
      <c r="V3" s="572"/>
      <c r="W3" s="570" t="s">
        <v>216</v>
      </c>
      <c r="X3" s="571"/>
      <c r="Y3" s="571"/>
      <c r="Z3" s="572"/>
      <c r="AA3" s="570" t="s">
        <v>59</v>
      </c>
      <c r="AB3" s="571"/>
      <c r="AC3" s="571"/>
      <c r="AD3" s="572"/>
      <c r="AE3" s="570" t="s">
        <v>60</v>
      </c>
      <c r="AF3" s="571"/>
      <c r="AG3" s="571"/>
      <c r="AH3" s="572"/>
      <c r="AI3" s="570" t="s">
        <v>61</v>
      </c>
      <c r="AJ3" s="571"/>
      <c r="AK3" s="571"/>
      <c r="AL3" s="573"/>
      <c r="AM3" s="574" t="s">
        <v>62</v>
      </c>
      <c r="AN3" s="575"/>
      <c r="AO3" s="575"/>
      <c r="AP3" s="576"/>
    </row>
    <row r="4" spans="1:46" ht="19.5" customHeight="1">
      <c r="A4" s="39"/>
      <c r="B4" s="40"/>
      <c r="C4" s="124" t="s">
        <v>252</v>
      </c>
      <c r="D4" s="125" t="s">
        <v>0</v>
      </c>
      <c r="E4" s="126" t="s">
        <v>63</v>
      </c>
      <c r="F4" s="40" t="s">
        <v>1</v>
      </c>
      <c r="G4" s="124" t="s">
        <v>252</v>
      </c>
      <c r="H4" s="125" t="s">
        <v>0</v>
      </c>
      <c r="I4" s="126" t="s">
        <v>63</v>
      </c>
      <c r="J4" s="40" t="s">
        <v>1</v>
      </c>
      <c r="K4" s="124" t="s">
        <v>252</v>
      </c>
      <c r="L4" s="125" t="s">
        <v>0</v>
      </c>
      <c r="M4" s="126" t="s">
        <v>63</v>
      </c>
      <c r="N4" s="40" t="s">
        <v>1</v>
      </c>
      <c r="O4" s="124" t="s">
        <v>252</v>
      </c>
      <c r="P4" s="125" t="s">
        <v>0</v>
      </c>
      <c r="Q4" s="126" t="s">
        <v>63</v>
      </c>
      <c r="R4" s="40" t="s">
        <v>1</v>
      </c>
      <c r="S4" s="124" t="s">
        <v>252</v>
      </c>
      <c r="T4" s="125" t="s">
        <v>0</v>
      </c>
      <c r="U4" s="126" t="s">
        <v>63</v>
      </c>
      <c r="V4" s="40" t="s">
        <v>1</v>
      </c>
      <c r="W4" s="124" t="s">
        <v>252</v>
      </c>
      <c r="X4" s="125" t="s">
        <v>0</v>
      </c>
      <c r="Y4" s="126" t="s">
        <v>63</v>
      </c>
      <c r="Z4" s="40" t="s">
        <v>1</v>
      </c>
      <c r="AA4" s="124" t="s">
        <v>252</v>
      </c>
      <c r="AB4" s="125" t="s">
        <v>0</v>
      </c>
      <c r="AC4" s="126" t="s">
        <v>63</v>
      </c>
      <c r="AD4" s="40" t="s">
        <v>1</v>
      </c>
      <c r="AE4" s="124" t="s">
        <v>252</v>
      </c>
      <c r="AF4" s="125" t="s">
        <v>0</v>
      </c>
      <c r="AG4" s="126" t="s">
        <v>63</v>
      </c>
      <c r="AH4" s="40" t="s">
        <v>1</v>
      </c>
      <c r="AI4" s="124" t="s">
        <v>252</v>
      </c>
      <c r="AJ4" s="125" t="s">
        <v>0</v>
      </c>
      <c r="AK4" s="126" t="s">
        <v>63</v>
      </c>
      <c r="AL4" s="80" t="s">
        <v>1</v>
      </c>
      <c r="AM4" s="488" t="s">
        <v>252</v>
      </c>
      <c r="AN4" s="492" t="s">
        <v>0</v>
      </c>
      <c r="AO4" s="127" t="s">
        <v>63</v>
      </c>
      <c r="AP4" s="128" t="s">
        <v>1</v>
      </c>
    </row>
    <row r="5" spans="1:46" ht="26.25" customHeight="1">
      <c r="A5" s="567" t="s">
        <v>20</v>
      </c>
      <c r="B5" s="5" t="s">
        <v>509</v>
      </c>
      <c r="C5" s="339">
        <v>9243026</v>
      </c>
      <c r="D5" s="60" t="s">
        <v>35</v>
      </c>
      <c r="E5" s="341">
        <v>69.8</v>
      </c>
      <c r="F5" s="38" t="s">
        <v>32</v>
      </c>
      <c r="G5" s="339">
        <v>558585</v>
      </c>
      <c r="H5" s="60" t="s">
        <v>35</v>
      </c>
      <c r="I5" s="341">
        <v>4.2</v>
      </c>
      <c r="J5" s="38" t="s">
        <v>32</v>
      </c>
      <c r="K5" s="339">
        <v>122876</v>
      </c>
      <c r="L5" s="60" t="s">
        <v>35</v>
      </c>
      <c r="M5" s="341">
        <v>0.9</v>
      </c>
      <c r="N5" s="38" t="s">
        <v>32</v>
      </c>
      <c r="O5" s="339">
        <v>96981</v>
      </c>
      <c r="P5" s="60" t="s">
        <v>35</v>
      </c>
      <c r="Q5" s="341">
        <v>0.7</v>
      </c>
      <c r="R5" s="38" t="s">
        <v>32</v>
      </c>
      <c r="S5" s="339">
        <v>1307142</v>
      </c>
      <c r="T5" s="60" t="s">
        <v>35</v>
      </c>
      <c r="U5" s="341">
        <v>9.9</v>
      </c>
      <c r="V5" s="38" t="s">
        <v>32</v>
      </c>
      <c r="W5" s="339">
        <v>48335</v>
      </c>
      <c r="X5" s="60" t="s">
        <v>35</v>
      </c>
      <c r="Y5" s="341">
        <v>0.4</v>
      </c>
      <c r="Z5" s="38" t="s">
        <v>32</v>
      </c>
      <c r="AA5" s="339">
        <v>6216</v>
      </c>
      <c r="AB5" s="60" t="s">
        <v>35</v>
      </c>
      <c r="AC5" s="341">
        <v>0</v>
      </c>
      <c r="AD5" s="38" t="s">
        <v>32</v>
      </c>
      <c r="AE5" s="339">
        <v>257311</v>
      </c>
      <c r="AF5" s="60" t="s">
        <v>35</v>
      </c>
      <c r="AG5" s="341">
        <v>1.9</v>
      </c>
      <c r="AH5" s="38" t="s">
        <v>32</v>
      </c>
      <c r="AI5" s="339">
        <v>574094</v>
      </c>
      <c r="AJ5" s="60" t="s">
        <v>35</v>
      </c>
      <c r="AK5" s="341">
        <v>4.3</v>
      </c>
      <c r="AL5" s="130" t="s">
        <v>32</v>
      </c>
      <c r="AM5" s="343">
        <v>13246244</v>
      </c>
      <c r="AN5" s="131" t="s">
        <v>35</v>
      </c>
      <c r="AO5" s="345">
        <v>100</v>
      </c>
      <c r="AP5" s="132" t="s">
        <v>32</v>
      </c>
    </row>
    <row r="6" spans="1:46" ht="26.25" customHeight="1">
      <c r="A6" s="568"/>
      <c r="B6" s="6" t="s">
        <v>510</v>
      </c>
      <c r="C6" s="339">
        <v>9515361</v>
      </c>
      <c r="D6" s="60" t="s">
        <v>35</v>
      </c>
      <c r="E6" s="341">
        <v>68.2</v>
      </c>
      <c r="F6" s="38" t="s">
        <v>32</v>
      </c>
      <c r="G6" s="339">
        <v>591139</v>
      </c>
      <c r="H6" s="60" t="s">
        <v>35</v>
      </c>
      <c r="I6" s="341">
        <v>4.2</v>
      </c>
      <c r="J6" s="38" t="s">
        <v>32</v>
      </c>
      <c r="K6" s="339">
        <v>161255</v>
      </c>
      <c r="L6" s="60" t="s">
        <v>35</v>
      </c>
      <c r="M6" s="341">
        <v>1.2</v>
      </c>
      <c r="N6" s="38" t="s">
        <v>32</v>
      </c>
      <c r="O6" s="339">
        <v>89932</v>
      </c>
      <c r="P6" s="60" t="s">
        <v>35</v>
      </c>
      <c r="Q6" s="341">
        <v>0.6</v>
      </c>
      <c r="R6" s="38" t="s">
        <v>32</v>
      </c>
      <c r="S6" s="339">
        <v>1521710</v>
      </c>
      <c r="T6" s="60" t="s">
        <v>35</v>
      </c>
      <c r="U6" s="341">
        <v>10.9</v>
      </c>
      <c r="V6" s="38" t="s">
        <v>32</v>
      </c>
      <c r="W6" s="339">
        <v>61391</v>
      </c>
      <c r="X6" s="60" t="s">
        <v>35</v>
      </c>
      <c r="Y6" s="341">
        <v>0.4</v>
      </c>
      <c r="Z6" s="38" t="s">
        <v>32</v>
      </c>
      <c r="AA6" s="339">
        <v>5993</v>
      </c>
      <c r="AB6" s="60" t="s">
        <v>35</v>
      </c>
      <c r="AC6" s="341">
        <v>0</v>
      </c>
      <c r="AD6" s="38" t="s">
        <v>32</v>
      </c>
      <c r="AE6" s="339">
        <v>307833</v>
      </c>
      <c r="AF6" s="60" t="s">
        <v>35</v>
      </c>
      <c r="AG6" s="341">
        <v>2.2000000000000002</v>
      </c>
      <c r="AH6" s="38" t="s">
        <v>32</v>
      </c>
      <c r="AI6" s="339">
        <v>545710</v>
      </c>
      <c r="AJ6" s="60" t="s">
        <v>35</v>
      </c>
      <c r="AK6" s="341">
        <v>3.9</v>
      </c>
      <c r="AL6" s="130" t="s">
        <v>32</v>
      </c>
      <c r="AM6" s="343">
        <v>13944238</v>
      </c>
      <c r="AN6" s="131" t="s">
        <v>35</v>
      </c>
      <c r="AO6" s="345">
        <v>100</v>
      </c>
      <c r="AP6" s="132" t="s">
        <v>32</v>
      </c>
    </row>
    <row r="7" spans="1:46" ht="26.25" customHeight="1">
      <c r="A7" s="568"/>
      <c r="B7" s="6" t="s">
        <v>511</v>
      </c>
      <c r="C7" s="339">
        <v>9954042</v>
      </c>
      <c r="D7" s="60" t="s">
        <v>35</v>
      </c>
      <c r="E7" s="341">
        <v>69.400000000000006</v>
      </c>
      <c r="F7" s="38" t="s">
        <v>32</v>
      </c>
      <c r="G7" s="339">
        <v>606212</v>
      </c>
      <c r="H7" s="60" t="s">
        <v>35</v>
      </c>
      <c r="I7" s="341">
        <v>4.2</v>
      </c>
      <c r="J7" s="38" t="s">
        <v>32</v>
      </c>
      <c r="K7" s="339">
        <v>191913</v>
      </c>
      <c r="L7" s="60" t="s">
        <v>35</v>
      </c>
      <c r="M7" s="341">
        <v>1.3</v>
      </c>
      <c r="N7" s="38" t="s">
        <v>32</v>
      </c>
      <c r="O7" s="339">
        <v>110773</v>
      </c>
      <c r="P7" s="60" t="s">
        <v>35</v>
      </c>
      <c r="Q7" s="341">
        <v>0.8</v>
      </c>
      <c r="R7" s="38" t="s">
        <v>32</v>
      </c>
      <c r="S7" s="339">
        <v>1134655</v>
      </c>
      <c r="T7" s="60" t="s">
        <v>35</v>
      </c>
      <c r="U7" s="341">
        <v>7.9</v>
      </c>
      <c r="V7" s="38" t="s">
        <v>32</v>
      </c>
      <c r="W7" s="339">
        <v>56250</v>
      </c>
      <c r="X7" s="60" t="s">
        <v>35</v>
      </c>
      <c r="Y7" s="341">
        <v>0.4</v>
      </c>
      <c r="Z7" s="38" t="s">
        <v>32</v>
      </c>
      <c r="AA7" s="339">
        <v>6209</v>
      </c>
      <c r="AB7" s="60" t="s">
        <v>35</v>
      </c>
      <c r="AC7" s="341">
        <v>0</v>
      </c>
      <c r="AD7" s="38" t="s">
        <v>32</v>
      </c>
      <c r="AE7" s="339">
        <v>363307</v>
      </c>
      <c r="AF7" s="60" t="s">
        <v>35</v>
      </c>
      <c r="AG7" s="341">
        <v>2.5</v>
      </c>
      <c r="AH7" s="38" t="s">
        <v>32</v>
      </c>
      <c r="AI7" s="339">
        <v>533105</v>
      </c>
      <c r="AJ7" s="60" t="s">
        <v>35</v>
      </c>
      <c r="AK7" s="341">
        <v>3.7</v>
      </c>
      <c r="AL7" s="130" t="s">
        <v>32</v>
      </c>
      <c r="AM7" s="343">
        <v>14343787</v>
      </c>
      <c r="AN7" s="131" t="s">
        <v>35</v>
      </c>
      <c r="AO7" s="345">
        <v>100</v>
      </c>
      <c r="AP7" s="132" t="s">
        <v>32</v>
      </c>
    </row>
    <row r="8" spans="1:46" ht="26.25" customHeight="1">
      <c r="A8" s="568"/>
      <c r="B8" s="6" t="s">
        <v>512</v>
      </c>
      <c r="C8" s="339">
        <v>10311113</v>
      </c>
      <c r="D8" s="60" t="s">
        <v>35</v>
      </c>
      <c r="E8" s="341">
        <v>68.7</v>
      </c>
      <c r="F8" s="38" t="s">
        <v>32</v>
      </c>
      <c r="G8" s="339">
        <v>641391</v>
      </c>
      <c r="H8" s="60" t="s">
        <v>35</v>
      </c>
      <c r="I8" s="341">
        <v>4.3</v>
      </c>
      <c r="J8" s="38" t="s">
        <v>32</v>
      </c>
      <c r="K8" s="339">
        <v>161597</v>
      </c>
      <c r="L8" s="60" t="s">
        <v>35</v>
      </c>
      <c r="M8" s="341">
        <v>1.1000000000000001</v>
      </c>
      <c r="N8" s="38" t="s">
        <v>32</v>
      </c>
      <c r="O8" s="339">
        <v>135755</v>
      </c>
      <c r="P8" s="60" t="s">
        <v>35</v>
      </c>
      <c r="Q8" s="341">
        <v>0.9</v>
      </c>
      <c r="R8" s="38" t="s">
        <v>32</v>
      </c>
      <c r="S8" s="339">
        <v>1272461</v>
      </c>
      <c r="T8" s="60" t="s">
        <v>35</v>
      </c>
      <c r="U8" s="341">
        <v>8.5</v>
      </c>
      <c r="V8" s="38" t="s">
        <v>32</v>
      </c>
      <c r="W8" s="339">
        <v>82366</v>
      </c>
      <c r="X8" s="60" t="s">
        <v>35</v>
      </c>
      <c r="Y8" s="341">
        <v>0.5</v>
      </c>
      <c r="Z8" s="38" t="s">
        <v>32</v>
      </c>
      <c r="AA8" s="339">
        <v>6609</v>
      </c>
      <c r="AB8" s="60" t="s">
        <v>35</v>
      </c>
      <c r="AC8" s="341">
        <v>0</v>
      </c>
      <c r="AD8" s="38" t="s">
        <v>32</v>
      </c>
      <c r="AE8" s="339">
        <v>388438</v>
      </c>
      <c r="AF8" s="60" t="s">
        <v>35</v>
      </c>
      <c r="AG8" s="341">
        <v>2.6</v>
      </c>
      <c r="AH8" s="38" t="s">
        <v>32</v>
      </c>
      <c r="AI8" s="339">
        <v>573975</v>
      </c>
      <c r="AJ8" s="60" t="s">
        <v>35</v>
      </c>
      <c r="AK8" s="341">
        <v>3.8</v>
      </c>
      <c r="AL8" s="130" t="s">
        <v>32</v>
      </c>
      <c r="AM8" s="343">
        <v>14999669</v>
      </c>
      <c r="AN8" s="131" t="s">
        <v>35</v>
      </c>
      <c r="AO8" s="345">
        <v>100</v>
      </c>
      <c r="AP8" s="132" t="s">
        <v>32</v>
      </c>
    </row>
    <row r="9" spans="1:46" ht="26.25" customHeight="1">
      <c r="A9" s="569"/>
      <c r="B9" s="6" t="s">
        <v>513</v>
      </c>
      <c r="C9" s="340">
        <v>10445714</v>
      </c>
      <c r="D9" s="133" t="s">
        <v>35</v>
      </c>
      <c r="E9" s="342">
        <v>69</v>
      </c>
      <c r="F9" s="40" t="s">
        <v>32</v>
      </c>
      <c r="G9" s="340">
        <v>724735</v>
      </c>
      <c r="H9" s="133" t="s">
        <v>35</v>
      </c>
      <c r="I9" s="342">
        <v>4.8</v>
      </c>
      <c r="J9" s="40" t="s">
        <v>32</v>
      </c>
      <c r="K9" s="340">
        <v>163696</v>
      </c>
      <c r="L9" s="133" t="s">
        <v>35</v>
      </c>
      <c r="M9" s="342">
        <v>1.1000000000000001</v>
      </c>
      <c r="N9" s="40" t="s">
        <v>32</v>
      </c>
      <c r="O9" s="340">
        <v>142209</v>
      </c>
      <c r="P9" s="133" t="s">
        <v>35</v>
      </c>
      <c r="Q9" s="342">
        <v>0.9</v>
      </c>
      <c r="R9" s="40" t="s">
        <v>32</v>
      </c>
      <c r="S9" s="340">
        <v>1167575</v>
      </c>
      <c r="T9" s="133" t="s">
        <v>35</v>
      </c>
      <c r="U9" s="342">
        <v>7.7</v>
      </c>
      <c r="V9" s="40" t="s">
        <v>32</v>
      </c>
      <c r="W9" s="340">
        <v>60687</v>
      </c>
      <c r="X9" s="133" t="s">
        <v>35</v>
      </c>
      <c r="Y9" s="342">
        <v>0.4</v>
      </c>
      <c r="Z9" s="40" t="s">
        <v>32</v>
      </c>
      <c r="AA9" s="340">
        <v>6477</v>
      </c>
      <c r="AB9" s="133" t="s">
        <v>35</v>
      </c>
      <c r="AC9" s="342">
        <v>0</v>
      </c>
      <c r="AD9" s="40" t="s">
        <v>32</v>
      </c>
      <c r="AE9" s="340">
        <v>383365</v>
      </c>
      <c r="AF9" s="133" t="s">
        <v>35</v>
      </c>
      <c r="AG9" s="342">
        <v>2.5</v>
      </c>
      <c r="AH9" s="40" t="s">
        <v>32</v>
      </c>
      <c r="AI9" s="340">
        <v>552576</v>
      </c>
      <c r="AJ9" s="133" t="s">
        <v>35</v>
      </c>
      <c r="AK9" s="342">
        <v>3.7</v>
      </c>
      <c r="AL9" s="81" t="s">
        <v>32</v>
      </c>
      <c r="AM9" s="344">
        <v>15135150</v>
      </c>
      <c r="AN9" s="134" t="s">
        <v>35</v>
      </c>
      <c r="AO9" s="346">
        <v>100</v>
      </c>
      <c r="AP9" s="128" t="s">
        <v>32</v>
      </c>
    </row>
    <row r="10" spans="1:46" ht="26.25" customHeight="1">
      <c r="A10" s="567" t="s">
        <v>21</v>
      </c>
      <c r="B10" s="5" t="s">
        <v>509</v>
      </c>
      <c r="C10" s="339">
        <v>4929268</v>
      </c>
      <c r="D10" s="60" t="s">
        <v>35</v>
      </c>
      <c r="E10" s="341">
        <v>67.2</v>
      </c>
      <c r="F10" s="38" t="s">
        <v>32</v>
      </c>
      <c r="G10" s="339">
        <v>361641</v>
      </c>
      <c r="H10" s="60" t="s">
        <v>35</v>
      </c>
      <c r="I10" s="341">
        <v>4.9000000000000004</v>
      </c>
      <c r="J10" s="38" t="s">
        <v>32</v>
      </c>
      <c r="K10" s="339">
        <v>19769</v>
      </c>
      <c r="L10" s="60" t="s">
        <v>35</v>
      </c>
      <c r="M10" s="341">
        <v>0.3</v>
      </c>
      <c r="N10" s="38" t="s">
        <v>32</v>
      </c>
      <c r="O10" s="339">
        <v>83449</v>
      </c>
      <c r="P10" s="60" t="s">
        <v>35</v>
      </c>
      <c r="Q10" s="341">
        <v>1.1000000000000001</v>
      </c>
      <c r="R10" s="38" t="s">
        <v>32</v>
      </c>
      <c r="S10" s="339">
        <v>816020</v>
      </c>
      <c r="T10" s="60" t="s">
        <v>35</v>
      </c>
      <c r="U10" s="341">
        <v>11.1</v>
      </c>
      <c r="V10" s="38" t="s">
        <v>32</v>
      </c>
      <c r="W10" s="339">
        <v>46983</v>
      </c>
      <c r="X10" s="60" t="s">
        <v>35</v>
      </c>
      <c r="Y10" s="341">
        <v>0.6</v>
      </c>
      <c r="Z10" s="38" t="s">
        <v>32</v>
      </c>
      <c r="AA10" s="339">
        <v>2355</v>
      </c>
      <c r="AB10" s="60" t="s">
        <v>35</v>
      </c>
      <c r="AC10" s="341">
        <v>0</v>
      </c>
      <c r="AD10" s="38" t="s">
        <v>32</v>
      </c>
      <c r="AE10" s="339">
        <v>241295</v>
      </c>
      <c r="AF10" s="60" t="s">
        <v>35</v>
      </c>
      <c r="AG10" s="341">
        <v>3.3</v>
      </c>
      <c r="AH10" s="38" t="s">
        <v>32</v>
      </c>
      <c r="AI10" s="339">
        <v>273286</v>
      </c>
      <c r="AJ10" s="60" t="s">
        <v>35</v>
      </c>
      <c r="AK10" s="341">
        <v>3.7</v>
      </c>
      <c r="AL10" s="130" t="s">
        <v>32</v>
      </c>
      <c r="AM10" s="343">
        <v>7340384</v>
      </c>
      <c r="AN10" s="131" t="s">
        <v>35</v>
      </c>
      <c r="AO10" s="345">
        <v>100</v>
      </c>
      <c r="AP10" s="132" t="s">
        <v>32</v>
      </c>
    </row>
    <row r="11" spans="1:46" ht="26.25" customHeight="1">
      <c r="A11" s="568"/>
      <c r="B11" s="6" t="s">
        <v>510</v>
      </c>
      <c r="C11" s="339">
        <v>5078419</v>
      </c>
      <c r="D11" s="60" t="s">
        <v>35</v>
      </c>
      <c r="E11" s="341">
        <v>66.2</v>
      </c>
      <c r="F11" s="38" t="s">
        <v>32</v>
      </c>
      <c r="G11" s="339">
        <v>377830</v>
      </c>
      <c r="H11" s="60" t="s">
        <v>35</v>
      </c>
      <c r="I11" s="341">
        <v>4.9000000000000004</v>
      </c>
      <c r="J11" s="38" t="s">
        <v>32</v>
      </c>
      <c r="K11" s="339">
        <v>21340</v>
      </c>
      <c r="L11" s="60" t="s">
        <v>35</v>
      </c>
      <c r="M11" s="341">
        <v>0.3</v>
      </c>
      <c r="N11" s="38" t="s">
        <v>32</v>
      </c>
      <c r="O11" s="339">
        <v>76790</v>
      </c>
      <c r="P11" s="60" t="s">
        <v>35</v>
      </c>
      <c r="Q11" s="341">
        <v>1</v>
      </c>
      <c r="R11" s="38" t="s">
        <v>32</v>
      </c>
      <c r="S11" s="339">
        <v>847665</v>
      </c>
      <c r="T11" s="60" t="s">
        <v>35</v>
      </c>
      <c r="U11" s="341">
        <v>11</v>
      </c>
      <c r="V11" s="38" t="s">
        <v>32</v>
      </c>
      <c r="W11" s="339">
        <v>57176</v>
      </c>
      <c r="X11" s="60" t="s">
        <v>35</v>
      </c>
      <c r="Y11" s="341">
        <v>0.7</v>
      </c>
      <c r="Z11" s="38" t="s">
        <v>32</v>
      </c>
      <c r="AA11" s="339">
        <v>2423</v>
      </c>
      <c r="AB11" s="60" t="s">
        <v>35</v>
      </c>
      <c r="AC11" s="341">
        <v>0</v>
      </c>
      <c r="AD11" s="38" t="s">
        <v>32</v>
      </c>
      <c r="AE11" s="339">
        <v>291239</v>
      </c>
      <c r="AF11" s="60" t="s">
        <v>35</v>
      </c>
      <c r="AG11" s="341">
        <v>3.8</v>
      </c>
      <c r="AH11" s="38" t="s">
        <v>32</v>
      </c>
      <c r="AI11" s="339">
        <v>252203</v>
      </c>
      <c r="AJ11" s="60" t="s">
        <v>35</v>
      </c>
      <c r="AK11" s="341">
        <v>3.3</v>
      </c>
      <c r="AL11" s="130" t="s">
        <v>32</v>
      </c>
      <c r="AM11" s="343">
        <v>7673374</v>
      </c>
      <c r="AN11" s="131" t="s">
        <v>35</v>
      </c>
      <c r="AO11" s="345">
        <v>100</v>
      </c>
      <c r="AP11" s="132" t="s">
        <v>32</v>
      </c>
    </row>
    <row r="12" spans="1:46" ht="26.25" customHeight="1">
      <c r="A12" s="568"/>
      <c r="B12" s="6" t="s">
        <v>511</v>
      </c>
      <c r="C12" s="339">
        <v>5383646</v>
      </c>
      <c r="D12" s="60" t="s">
        <v>35</v>
      </c>
      <c r="E12" s="341">
        <v>65.900000000000006</v>
      </c>
      <c r="F12" s="38" t="s">
        <v>32</v>
      </c>
      <c r="G12" s="339">
        <v>358260</v>
      </c>
      <c r="H12" s="60" t="s">
        <v>35</v>
      </c>
      <c r="I12" s="341">
        <v>4.4000000000000004</v>
      </c>
      <c r="J12" s="38" t="s">
        <v>32</v>
      </c>
      <c r="K12" s="339">
        <v>24477</v>
      </c>
      <c r="L12" s="60" t="s">
        <v>35</v>
      </c>
      <c r="M12" s="341">
        <v>0.3</v>
      </c>
      <c r="N12" s="38" t="s">
        <v>32</v>
      </c>
      <c r="O12" s="339">
        <v>91043</v>
      </c>
      <c r="P12" s="60" t="s">
        <v>35</v>
      </c>
      <c r="Q12" s="341">
        <v>1.1000000000000001</v>
      </c>
      <c r="R12" s="38" t="s">
        <v>32</v>
      </c>
      <c r="S12" s="339">
        <v>707288</v>
      </c>
      <c r="T12" s="60" t="s">
        <v>35</v>
      </c>
      <c r="U12" s="341">
        <v>8.6999999999999993</v>
      </c>
      <c r="V12" s="38" t="s">
        <v>32</v>
      </c>
      <c r="W12" s="339">
        <v>51968</v>
      </c>
      <c r="X12" s="60" t="s">
        <v>35</v>
      </c>
      <c r="Y12" s="341">
        <v>0.6</v>
      </c>
      <c r="Z12" s="38" t="s">
        <v>32</v>
      </c>
      <c r="AA12" s="339">
        <v>2877</v>
      </c>
      <c r="AB12" s="60" t="s">
        <v>35</v>
      </c>
      <c r="AC12" s="341">
        <v>0</v>
      </c>
      <c r="AD12" s="38" t="s">
        <v>32</v>
      </c>
      <c r="AE12" s="339">
        <v>343450</v>
      </c>
      <c r="AF12" s="60" t="s">
        <v>35</v>
      </c>
      <c r="AG12" s="341">
        <v>4.2</v>
      </c>
      <c r="AH12" s="38" t="s">
        <v>32</v>
      </c>
      <c r="AI12" s="339">
        <v>248220</v>
      </c>
      <c r="AJ12" s="60" t="s">
        <v>35</v>
      </c>
      <c r="AK12" s="341">
        <v>3</v>
      </c>
      <c r="AL12" s="130" t="s">
        <v>32</v>
      </c>
      <c r="AM12" s="343">
        <v>8165462</v>
      </c>
      <c r="AN12" s="131" t="s">
        <v>35</v>
      </c>
      <c r="AO12" s="345">
        <v>100</v>
      </c>
      <c r="AP12" s="132" t="s">
        <v>32</v>
      </c>
    </row>
    <row r="13" spans="1:46" ht="26.25" customHeight="1">
      <c r="A13" s="568"/>
      <c r="B13" s="6" t="s">
        <v>512</v>
      </c>
      <c r="C13" s="339">
        <v>5604396</v>
      </c>
      <c r="D13" s="60" t="s">
        <v>35</v>
      </c>
      <c r="E13" s="341">
        <v>65.400000000000006</v>
      </c>
      <c r="F13" s="38" t="s">
        <v>32</v>
      </c>
      <c r="G13" s="339">
        <v>375828</v>
      </c>
      <c r="H13" s="60" t="s">
        <v>35</v>
      </c>
      <c r="I13" s="341">
        <v>4.4000000000000004</v>
      </c>
      <c r="J13" s="38" t="s">
        <v>32</v>
      </c>
      <c r="K13" s="339">
        <v>35549</v>
      </c>
      <c r="L13" s="60" t="s">
        <v>35</v>
      </c>
      <c r="M13" s="341">
        <v>0.4</v>
      </c>
      <c r="N13" s="38" t="s">
        <v>32</v>
      </c>
      <c r="O13" s="339">
        <v>112160</v>
      </c>
      <c r="P13" s="60" t="s">
        <v>35</v>
      </c>
      <c r="Q13" s="341">
        <v>1.3</v>
      </c>
      <c r="R13" s="38" t="s">
        <v>32</v>
      </c>
      <c r="S13" s="339">
        <v>764565</v>
      </c>
      <c r="T13" s="60" t="s">
        <v>35</v>
      </c>
      <c r="U13" s="341">
        <v>8.9</v>
      </c>
      <c r="V13" s="38" t="s">
        <v>32</v>
      </c>
      <c r="W13" s="339">
        <v>78217</v>
      </c>
      <c r="X13" s="60" t="s">
        <v>35</v>
      </c>
      <c r="Y13" s="341">
        <v>0.9</v>
      </c>
      <c r="Z13" s="38" t="s">
        <v>32</v>
      </c>
      <c r="AA13" s="339">
        <v>3279</v>
      </c>
      <c r="AB13" s="60" t="s">
        <v>35</v>
      </c>
      <c r="AC13" s="341">
        <v>0</v>
      </c>
      <c r="AD13" s="38" t="s">
        <v>32</v>
      </c>
      <c r="AE13" s="339">
        <v>370720</v>
      </c>
      <c r="AF13" s="60" t="s">
        <v>35</v>
      </c>
      <c r="AG13" s="341">
        <v>4.3</v>
      </c>
      <c r="AH13" s="38" t="s">
        <v>32</v>
      </c>
      <c r="AI13" s="339">
        <v>265240</v>
      </c>
      <c r="AJ13" s="60" t="s">
        <v>35</v>
      </c>
      <c r="AK13" s="341">
        <v>3.1</v>
      </c>
      <c r="AL13" s="130" t="s">
        <v>32</v>
      </c>
      <c r="AM13" s="343">
        <v>8573931</v>
      </c>
      <c r="AN13" s="131" t="s">
        <v>35</v>
      </c>
      <c r="AO13" s="345">
        <v>100</v>
      </c>
      <c r="AP13" s="132" t="s">
        <v>32</v>
      </c>
    </row>
    <row r="14" spans="1:46" ht="26.25" customHeight="1">
      <c r="A14" s="569"/>
      <c r="B14" s="6" t="s">
        <v>513</v>
      </c>
      <c r="C14" s="340">
        <v>5675450</v>
      </c>
      <c r="D14" s="133" t="s">
        <v>35</v>
      </c>
      <c r="E14" s="342">
        <v>65.5</v>
      </c>
      <c r="F14" s="40" t="s">
        <v>32</v>
      </c>
      <c r="G14" s="340">
        <v>437442</v>
      </c>
      <c r="H14" s="133" t="s">
        <v>35</v>
      </c>
      <c r="I14" s="342">
        <v>5</v>
      </c>
      <c r="J14" s="40" t="s">
        <v>32</v>
      </c>
      <c r="K14" s="340">
        <v>55326</v>
      </c>
      <c r="L14" s="133" t="s">
        <v>35</v>
      </c>
      <c r="M14" s="342">
        <v>0.6</v>
      </c>
      <c r="N14" s="40" t="s">
        <v>32</v>
      </c>
      <c r="O14" s="340">
        <v>113840</v>
      </c>
      <c r="P14" s="133" t="s">
        <v>35</v>
      </c>
      <c r="Q14" s="342">
        <v>1.3</v>
      </c>
      <c r="R14" s="40" t="s">
        <v>32</v>
      </c>
      <c r="S14" s="340">
        <v>669863</v>
      </c>
      <c r="T14" s="133" t="s">
        <v>35</v>
      </c>
      <c r="U14" s="342">
        <v>7.7</v>
      </c>
      <c r="V14" s="40" t="s">
        <v>32</v>
      </c>
      <c r="W14" s="340">
        <v>54829</v>
      </c>
      <c r="X14" s="133" t="s">
        <v>35</v>
      </c>
      <c r="Y14" s="342">
        <v>0.6</v>
      </c>
      <c r="Z14" s="40" t="s">
        <v>32</v>
      </c>
      <c r="AA14" s="340">
        <v>3213</v>
      </c>
      <c r="AB14" s="133" t="s">
        <v>35</v>
      </c>
      <c r="AC14" s="342">
        <v>0</v>
      </c>
      <c r="AD14" s="40" t="s">
        <v>32</v>
      </c>
      <c r="AE14" s="340">
        <v>364373</v>
      </c>
      <c r="AF14" s="133" t="s">
        <v>35</v>
      </c>
      <c r="AG14" s="342">
        <v>4.2</v>
      </c>
      <c r="AH14" s="40" t="s">
        <v>32</v>
      </c>
      <c r="AI14" s="340">
        <v>257630</v>
      </c>
      <c r="AJ14" s="133" t="s">
        <v>35</v>
      </c>
      <c r="AK14" s="342">
        <v>3</v>
      </c>
      <c r="AL14" s="81" t="s">
        <v>32</v>
      </c>
      <c r="AM14" s="344">
        <v>8663998</v>
      </c>
      <c r="AN14" s="134" t="s">
        <v>35</v>
      </c>
      <c r="AO14" s="346">
        <v>100</v>
      </c>
      <c r="AP14" s="128" t="s">
        <v>32</v>
      </c>
    </row>
    <row r="15" spans="1:46" ht="26.25" customHeight="1">
      <c r="A15" s="567" t="s">
        <v>22</v>
      </c>
      <c r="B15" s="5" t="s">
        <v>509</v>
      </c>
      <c r="C15" s="339">
        <v>3059611</v>
      </c>
      <c r="D15" s="60" t="s">
        <v>35</v>
      </c>
      <c r="E15" s="341">
        <v>77.599999999999994</v>
      </c>
      <c r="F15" s="38" t="s">
        <v>32</v>
      </c>
      <c r="G15" s="339">
        <v>76128</v>
      </c>
      <c r="H15" s="60" t="s">
        <v>35</v>
      </c>
      <c r="I15" s="341">
        <v>1.9</v>
      </c>
      <c r="J15" s="38" t="s">
        <v>32</v>
      </c>
      <c r="K15" s="339">
        <v>83656</v>
      </c>
      <c r="L15" s="60" t="s">
        <v>35</v>
      </c>
      <c r="M15" s="341">
        <v>2.1</v>
      </c>
      <c r="N15" s="38" t="s">
        <v>32</v>
      </c>
      <c r="O15" s="339">
        <v>290</v>
      </c>
      <c r="P15" s="60" t="s">
        <v>35</v>
      </c>
      <c r="Q15" s="341">
        <v>0</v>
      </c>
      <c r="R15" s="38" t="s">
        <v>32</v>
      </c>
      <c r="S15" s="339">
        <v>347684</v>
      </c>
      <c r="T15" s="60" t="s">
        <v>35</v>
      </c>
      <c r="U15" s="341">
        <v>8.8000000000000007</v>
      </c>
      <c r="V15" s="38" t="s">
        <v>32</v>
      </c>
      <c r="W15" s="339">
        <v>230</v>
      </c>
      <c r="X15" s="60" t="s">
        <v>35</v>
      </c>
      <c r="Y15" s="341">
        <v>0</v>
      </c>
      <c r="Z15" s="38" t="s">
        <v>32</v>
      </c>
      <c r="AA15" s="339">
        <v>2605</v>
      </c>
      <c r="AB15" s="60" t="s">
        <v>35</v>
      </c>
      <c r="AC15" s="341">
        <v>0.1</v>
      </c>
      <c r="AD15" s="38" t="s">
        <v>32</v>
      </c>
      <c r="AE15" s="339">
        <v>9707</v>
      </c>
      <c r="AF15" s="60" t="s">
        <v>35</v>
      </c>
      <c r="AG15" s="341">
        <v>0.2</v>
      </c>
      <c r="AH15" s="38" t="s">
        <v>32</v>
      </c>
      <c r="AI15" s="339">
        <v>199391</v>
      </c>
      <c r="AJ15" s="60" t="s">
        <v>35</v>
      </c>
      <c r="AK15" s="341">
        <v>5.0999999999999996</v>
      </c>
      <c r="AL15" s="130" t="s">
        <v>32</v>
      </c>
      <c r="AM15" s="343">
        <v>3940665</v>
      </c>
      <c r="AN15" s="131" t="s">
        <v>35</v>
      </c>
      <c r="AO15" s="345">
        <v>100</v>
      </c>
      <c r="AP15" s="132" t="s">
        <v>32</v>
      </c>
    </row>
    <row r="16" spans="1:46" ht="26.25" customHeight="1">
      <c r="A16" s="568"/>
      <c r="B16" s="6" t="s">
        <v>510</v>
      </c>
      <c r="C16" s="339">
        <v>3187213</v>
      </c>
      <c r="D16" s="60" t="s">
        <v>35</v>
      </c>
      <c r="E16" s="341">
        <v>75.5</v>
      </c>
      <c r="F16" s="38" t="s">
        <v>32</v>
      </c>
      <c r="G16" s="339">
        <v>84301</v>
      </c>
      <c r="H16" s="60" t="s">
        <v>35</v>
      </c>
      <c r="I16" s="341">
        <v>2</v>
      </c>
      <c r="J16" s="38" t="s">
        <v>32</v>
      </c>
      <c r="K16" s="339">
        <v>104569</v>
      </c>
      <c r="L16" s="60" t="s">
        <v>35</v>
      </c>
      <c r="M16" s="341">
        <v>2.5</v>
      </c>
      <c r="N16" s="38" t="s">
        <v>32</v>
      </c>
      <c r="O16" s="339">
        <v>260</v>
      </c>
      <c r="P16" s="60" t="s">
        <v>35</v>
      </c>
      <c r="Q16" s="341">
        <v>0</v>
      </c>
      <c r="R16" s="38" t="s">
        <v>32</v>
      </c>
      <c r="S16" s="339">
        <v>473576</v>
      </c>
      <c r="T16" s="60" t="s">
        <v>35</v>
      </c>
      <c r="U16" s="341">
        <v>11.2</v>
      </c>
      <c r="V16" s="38" t="s">
        <v>32</v>
      </c>
      <c r="W16" s="339">
        <v>345</v>
      </c>
      <c r="X16" s="60" t="s">
        <v>35</v>
      </c>
      <c r="Y16" s="341">
        <v>0</v>
      </c>
      <c r="Z16" s="38" t="s">
        <v>32</v>
      </c>
      <c r="AA16" s="339">
        <v>2346</v>
      </c>
      <c r="AB16" s="60" t="s">
        <v>35</v>
      </c>
      <c r="AC16" s="341">
        <v>0.1</v>
      </c>
      <c r="AD16" s="38" t="s">
        <v>32</v>
      </c>
      <c r="AE16" s="339">
        <v>9911</v>
      </c>
      <c r="AF16" s="60" t="s">
        <v>35</v>
      </c>
      <c r="AG16" s="341">
        <v>0.2</v>
      </c>
      <c r="AH16" s="38" t="s">
        <v>32</v>
      </c>
      <c r="AI16" s="339">
        <v>195352</v>
      </c>
      <c r="AJ16" s="60" t="s">
        <v>35</v>
      </c>
      <c r="AK16" s="341">
        <v>4.5999999999999996</v>
      </c>
      <c r="AL16" s="130" t="s">
        <v>32</v>
      </c>
      <c r="AM16" s="343">
        <v>4223458</v>
      </c>
      <c r="AN16" s="131" t="s">
        <v>35</v>
      </c>
      <c r="AO16" s="345">
        <v>100</v>
      </c>
      <c r="AP16" s="132" t="s">
        <v>32</v>
      </c>
    </row>
    <row r="17" spans="1:42" ht="26.25" customHeight="1">
      <c r="A17" s="568"/>
      <c r="B17" s="6" t="s">
        <v>511</v>
      </c>
      <c r="C17" s="339">
        <v>3253223</v>
      </c>
      <c r="D17" s="60" t="s">
        <v>35</v>
      </c>
      <c r="E17" s="341">
        <v>79.400000000000006</v>
      </c>
      <c r="F17" s="38" t="s">
        <v>32</v>
      </c>
      <c r="G17" s="339">
        <v>80737</v>
      </c>
      <c r="H17" s="60" t="s">
        <v>35</v>
      </c>
      <c r="I17" s="341">
        <v>2</v>
      </c>
      <c r="J17" s="38" t="s">
        <v>32</v>
      </c>
      <c r="K17" s="339">
        <v>119087</v>
      </c>
      <c r="L17" s="60" t="s">
        <v>35</v>
      </c>
      <c r="M17" s="341">
        <v>2.9</v>
      </c>
      <c r="N17" s="38" t="s">
        <v>32</v>
      </c>
      <c r="O17" s="339">
        <v>440</v>
      </c>
      <c r="P17" s="60" t="s">
        <v>35</v>
      </c>
      <c r="Q17" s="341">
        <v>0</v>
      </c>
      <c r="R17" s="38" t="s">
        <v>32</v>
      </c>
      <c r="S17" s="339">
        <v>300822</v>
      </c>
      <c r="T17" s="60" t="s">
        <v>35</v>
      </c>
      <c r="U17" s="341">
        <v>7.3</v>
      </c>
      <c r="V17" s="38" t="s">
        <v>32</v>
      </c>
      <c r="W17" s="339">
        <v>357</v>
      </c>
      <c r="X17" s="60" t="s">
        <v>35</v>
      </c>
      <c r="Y17" s="341">
        <v>0</v>
      </c>
      <c r="Z17" s="38" t="s">
        <v>32</v>
      </c>
      <c r="AA17" s="339">
        <v>2217</v>
      </c>
      <c r="AB17" s="60" t="s">
        <v>35</v>
      </c>
      <c r="AC17" s="341">
        <v>0.1</v>
      </c>
      <c r="AD17" s="38" t="s">
        <v>32</v>
      </c>
      <c r="AE17" s="339">
        <v>10415</v>
      </c>
      <c r="AF17" s="60" t="s">
        <v>35</v>
      </c>
      <c r="AG17" s="341">
        <v>0.3</v>
      </c>
      <c r="AH17" s="38" t="s">
        <v>32</v>
      </c>
      <c r="AI17" s="339">
        <v>188633</v>
      </c>
      <c r="AJ17" s="60" t="s">
        <v>35</v>
      </c>
      <c r="AK17" s="341">
        <v>4.5999999999999996</v>
      </c>
      <c r="AL17" s="130" t="s">
        <v>32</v>
      </c>
      <c r="AM17" s="343">
        <v>4096886</v>
      </c>
      <c r="AN17" s="131" t="s">
        <v>35</v>
      </c>
      <c r="AO17" s="345">
        <v>100</v>
      </c>
      <c r="AP17" s="132" t="s">
        <v>32</v>
      </c>
    </row>
    <row r="18" spans="1:42" ht="26.25" customHeight="1">
      <c r="A18" s="568"/>
      <c r="B18" s="6" t="s">
        <v>512</v>
      </c>
      <c r="C18" s="339">
        <v>3327225</v>
      </c>
      <c r="D18" s="60" t="s">
        <v>35</v>
      </c>
      <c r="E18" s="341">
        <v>78.8</v>
      </c>
      <c r="F18" s="38" t="s">
        <v>32</v>
      </c>
      <c r="G18" s="339">
        <v>72750</v>
      </c>
      <c r="H18" s="60" t="s">
        <v>35</v>
      </c>
      <c r="I18" s="341">
        <v>1.7</v>
      </c>
      <c r="J18" s="38" t="s">
        <v>32</v>
      </c>
      <c r="K18" s="339">
        <v>98194</v>
      </c>
      <c r="L18" s="60" t="s">
        <v>35</v>
      </c>
      <c r="M18" s="341">
        <v>2.2999999999999998</v>
      </c>
      <c r="N18" s="38" t="s">
        <v>32</v>
      </c>
      <c r="O18" s="339">
        <v>408</v>
      </c>
      <c r="P18" s="60" t="s">
        <v>35</v>
      </c>
      <c r="Q18" s="341">
        <v>0</v>
      </c>
      <c r="R18" s="38" t="s">
        <v>32</v>
      </c>
      <c r="S18" s="339">
        <v>348264</v>
      </c>
      <c r="T18" s="60" t="s">
        <v>35</v>
      </c>
      <c r="U18" s="341">
        <v>8.3000000000000007</v>
      </c>
      <c r="V18" s="38" t="s">
        <v>32</v>
      </c>
      <c r="W18" s="339">
        <v>277</v>
      </c>
      <c r="X18" s="60" t="s">
        <v>35</v>
      </c>
      <c r="Y18" s="341">
        <v>0</v>
      </c>
      <c r="Z18" s="38" t="s">
        <v>32</v>
      </c>
      <c r="AA18" s="339">
        <v>2165</v>
      </c>
      <c r="AB18" s="60" t="s">
        <v>35</v>
      </c>
      <c r="AC18" s="341">
        <v>0.1</v>
      </c>
      <c r="AD18" s="38" t="s">
        <v>32</v>
      </c>
      <c r="AE18" s="339">
        <v>10006</v>
      </c>
      <c r="AF18" s="60" t="s">
        <v>35</v>
      </c>
      <c r="AG18" s="341">
        <v>0.2</v>
      </c>
      <c r="AH18" s="38" t="s">
        <v>32</v>
      </c>
      <c r="AI18" s="339">
        <v>206487</v>
      </c>
      <c r="AJ18" s="60" t="s">
        <v>35</v>
      </c>
      <c r="AK18" s="341">
        <v>4.9000000000000004</v>
      </c>
      <c r="AL18" s="130" t="s">
        <v>32</v>
      </c>
      <c r="AM18" s="343">
        <v>4221372</v>
      </c>
      <c r="AN18" s="131" t="s">
        <v>35</v>
      </c>
      <c r="AO18" s="345">
        <v>100</v>
      </c>
      <c r="AP18" s="132" t="s">
        <v>32</v>
      </c>
    </row>
    <row r="19" spans="1:42" ht="26.25" customHeight="1">
      <c r="A19" s="569"/>
      <c r="B19" s="6" t="s">
        <v>513</v>
      </c>
      <c r="C19" s="340">
        <v>3360125</v>
      </c>
      <c r="D19" s="133" t="s">
        <v>35</v>
      </c>
      <c r="E19" s="342">
        <v>79.5</v>
      </c>
      <c r="F19" s="40" t="s">
        <v>32</v>
      </c>
      <c r="G19" s="340">
        <v>82975</v>
      </c>
      <c r="H19" s="133" t="s">
        <v>35</v>
      </c>
      <c r="I19" s="342">
        <v>2</v>
      </c>
      <c r="J19" s="40" t="s">
        <v>32</v>
      </c>
      <c r="K19" s="340">
        <v>72798</v>
      </c>
      <c r="L19" s="133" t="s">
        <v>35</v>
      </c>
      <c r="M19" s="342">
        <v>1.7</v>
      </c>
      <c r="N19" s="40" t="s">
        <v>32</v>
      </c>
      <c r="O19" s="340">
        <v>327</v>
      </c>
      <c r="P19" s="133" t="s">
        <v>35</v>
      </c>
      <c r="Q19" s="342">
        <v>0</v>
      </c>
      <c r="R19" s="40" t="s">
        <v>32</v>
      </c>
      <c r="S19" s="340">
        <v>322472</v>
      </c>
      <c r="T19" s="133" t="s">
        <v>35</v>
      </c>
      <c r="U19" s="342">
        <v>7.6</v>
      </c>
      <c r="V19" s="40" t="s">
        <v>32</v>
      </c>
      <c r="W19" s="340">
        <v>286</v>
      </c>
      <c r="X19" s="133" t="s">
        <v>35</v>
      </c>
      <c r="Y19" s="342">
        <v>0</v>
      </c>
      <c r="Z19" s="40" t="s">
        <v>32</v>
      </c>
      <c r="AA19" s="340">
        <v>2089</v>
      </c>
      <c r="AB19" s="133" t="s">
        <v>35</v>
      </c>
      <c r="AC19" s="342">
        <v>0</v>
      </c>
      <c r="AD19" s="40" t="s">
        <v>32</v>
      </c>
      <c r="AE19" s="340">
        <v>9928</v>
      </c>
      <c r="AF19" s="133" t="s">
        <v>35</v>
      </c>
      <c r="AG19" s="342">
        <v>0.2</v>
      </c>
      <c r="AH19" s="40" t="s">
        <v>32</v>
      </c>
      <c r="AI19" s="340">
        <v>195859</v>
      </c>
      <c r="AJ19" s="133" t="s">
        <v>35</v>
      </c>
      <c r="AK19" s="342">
        <v>4.5999999999999996</v>
      </c>
      <c r="AL19" s="81" t="s">
        <v>32</v>
      </c>
      <c r="AM19" s="344">
        <v>4224238</v>
      </c>
      <c r="AN19" s="134" t="s">
        <v>35</v>
      </c>
      <c r="AO19" s="346">
        <v>100</v>
      </c>
      <c r="AP19" s="128" t="s">
        <v>32</v>
      </c>
    </row>
    <row r="20" spans="1:42" ht="26.25" customHeight="1">
      <c r="A20" s="567" t="s">
        <v>23</v>
      </c>
      <c r="B20" s="5" t="s">
        <v>509</v>
      </c>
      <c r="C20" s="339">
        <v>675215</v>
      </c>
      <c r="D20" s="60" t="s">
        <v>35</v>
      </c>
      <c r="E20" s="341">
        <v>84</v>
      </c>
      <c r="F20" s="38" t="s">
        <v>32</v>
      </c>
      <c r="G20" s="339">
        <v>14593</v>
      </c>
      <c r="H20" s="60" t="s">
        <v>35</v>
      </c>
      <c r="I20" s="341">
        <v>1.8</v>
      </c>
      <c r="J20" s="38" t="s">
        <v>32</v>
      </c>
      <c r="K20" s="339">
        <v>10568</v>
      </c>
      <c r="L20" s="60" t="s">
        <v>35</v>
      </c>
      <c r="M20" s="341">
        <v>1.3</v>
      </c>
      <c r="N20" s="38" t="s">
        <v>32</v>
      </c>
      <c r="O20" s="339" t="s">
        <v>36</v>
      </c>
      <c r="P20" s="60" t="s">
        <v>35</v>
      </c>
      <c r="Q20" s="341" t="s">
        <v>36</v>
      </c>
      <c r="R20" s="38" t="s">
        <v>32</v>
      </c>
      <c r="S20" s="339">
        <v>51178</v>
      </c>
      <c r="T20" s="60" t="s">
        <v>35</v>
      </c>
      <c r="U20" s="341">
        <v>6.4</v>
      </c>
      <c r="V20" s="38" t="s">
        <v>32</v>
      </c>
      <c r="W20" s="339">
        <v>25</v>
      </c>
      <c r="X20" s="60" t="s">
        <v>35</v>
      </c>
      <c r="Y20" s="341">
        <v>0</v>
      </c>
      <c r="Z20" s="38" t="s">
        <v>32</v>
      </c>
      <c r="AA20" s="339">
        <v>503</v>
      </c>
      <c r="AB20" s="60" t="s">
        <v>35</v>
      </c>
      <c r="AC20" s="341">
        <v>0.1</v>
      </c>
      <c r="AD20" s="38" t="s">
        <v>32</v>
      </c>
      <c r="AE20" s="339">
        <v>1708</v>
      </c>
      <c r="AF20" s="60" t="s">
        <v>35</v>
      </c>
      <c r="AG20" s="341">
        <v>0.2</v>
      </c>
      <c r="AH20" s="38" t="s">
        <v>32</v>
      </c>
      <c r="AI20" s="339">
        <v>38188</v>
      </c>
      <c r="AJ20" s="60" t="s">
        <v>35</v>
      </c>
      <c r="AK20" s="341">
        <v>4.7</v>
      </c>
      <c r="AL20" s="130" t="s">
        <v>32</v>
      </c>
      <c r="AM20" s="343">
        <v>804279</v>
      </c>
      <c r="AN20" s="131" t="s">
        <v>35</v>
      </c>
      <c r="AO20" s="345">
        <v>100</v>
      </c>
      <c r="AP20" s="132" t="s">
        <v>32</v>
      </c>
    </row>
    <row r="21" spans="1:42" ht="26.25" customHeight="1">
      <c r="A21" s="568"/>
      <c r="B21" s="6" t="s">
        <v>510</v>
      </c>
      <c r="C21" s="339">
        <v>670633</v>
      </c>
      <c r="D21" s="60" t="s">
        <v>35</v>
      </c>
      <c r="E21" s="341">
        <v>79.8</v>
      </c>
      <c r="F21" s="38" t="s">
        <v>32</v>
      </c>
      <c r="G21" s="339">
        <v>15806</v>
      </c>
      <c r="H21" s="60" t="s">
        <v>35</v>
      </c>
      <c r="I21" s="341">
        <v>1.9</v>
      </c>
      <c r="J21" s="38" t="s">
        <v>32</v>
      </c>
      <c r="K21" s="339">
        <v>13788</v>
      </c>
      <c r="L21" s="60" t="s">
        <v>35</v>
      </c>
      <c r="M21" s="341">
        <v>1.6</v>
      </c>
      <c r="N21" s="38" t="s">
        <v>32</v>
      </c>
      <c r="O21" s="339" t="s">
        <v>36</v>
      </c>
      <c r="P21" s="60" t="s">
        <v>35</v>
      </c>
      <c r="Q21" s="341" t="s">
        <v>36</v>
      </c>
      <c r="R21" s="38" t="s">
        <v>32</v>
      </c>
      <c r="S21" s="339">
        <v>84761</v>
      </c>
      <c r="T21" s="60" t="s">
        <v>35</v>
      </c>
      <c r="U21" s="341">
        <v>10.1</v>
      </c>
      <c r="V21" s="38" t="s">
        <v>32</v>
      </c>
      <c r="W21" s="339">
        <v>27</v>
      </c>
      <c r="X21" s="60" t="s">
        <v>35</v>
      </c>
      <c r="Y21" s="341">
        <v>0</v>
      </c>
      <c r="Z21" s="38" t="s">
        <v>32</v>
      </c>
      <c r="AA21" s="339">
        <v>466</v>
      </c>
      <c r="AB21" s="60" t="s">
        <v>35</v>
      </c>
      <c r="AC21" s="341">
        <v>0.1</v>
      </c>
      <c r="AD21" s="38" t="s">
        <v>32</v>
      </c>
      <c r="AE21" s="339">
        <v>1645</v>
      </c>
      <c r="AF21" s="60" t="s">
        <v>35</v>
      </c>
      <c r="AG21" s="341">
        <v>0.2</v>
      </c>
      <c r="AH21" s="38" t="s">
        <v>32</v>
      </c>
      <c r="AI21" s="339">
        <v>36368</v>
      </c>
      <c r="AJ21" s="60" t="s">
        <v>35</v>
      </c>
      <c r="AK21" s="341">
        <v>4.3</v>
      </c>
      <c r="AL21" s="130" t="s">
        <v>32</v>
      </c>
      <c r="AM21" s="343">
        <v>840607</v>
      </c>
      <c r="AN21" s="131" t="s">
        <v>35</v>
      </c>
      <c r="AO21" s="345">
        <v>100</v>
      </c>
      <c r="AP21" s="132" t="s">
        <v>32</v>
      </c>
    </row>
    <row r="22" spans="1:42" ht="26.25" customHeight="1">
      <c r="A22" s="568"/>
      <c r="B22" s="6" t="s">
        <v>511</v>
      </c>
      <c r="C22" s="339">
        <v>685307</v>
      </c>
      <c r="D22" s="60" t="s">
        <v>35</v>
      </c>
      <c r="E22" s="341">
        <v>85</v>
      </c>
      <c r="F22" s="38" t="s">
        <v>32</v>
      </c>
      <c r="G22" s="339">
        <v>15447</v>
      </c>
      <c r="H22" s="60" t="s">
        <v>35</v>
      </c>
      <c r="I22" s="341">
        <v>1.9</v>
      </c>
      <c r="J22" s="38" t="s">
        <v>32</v>
      </c>
      <c r="K22" s="339">
        <v>17723</v>
      </c>
      <c r="L22" s="60" t="s">
        <v>35</v>
      </c>
      <c r="M22" s="341">
        <v>2.2000000000000002</v>
      </c>
      <c r="N22" s="38" t="s">
        <v>32</v>
      </c>
      <c r="O22" s="339" t="s">
        <v>36</v>
      </c>
      <c r="P22" s="60" t="s">
        <v>35</v>
      </c>
      <c r="Q22" s="341" t="s">
        <v>36</v>
      </c>
      <c r="R22" s="38" t="s">
        <v>32</v>
      </c>
      <c r="S22" s="339">
        <v>36485</v>
      </c>
      <c r="T22" s="60" t="s">
        <v>35</v>
      </c>
      <c r="U22" s="341">
        <v>4.5</v>
      </c>
      <c r="V22" s="38" t="s">
        <v>32</v>
      </c>
      <c r="W22" s="339">
        <v>31</v>
      </c>
      <c r="X22" s="60" t="s">
        <v>35</v>
      </c>
      <c r="Y22" s="341">
        <v>0</v>
      </c>
      <c r="Z22" s="38" t="s">
        <v>32</v>
      </c>
      <c r="AA22" s="339">
        <v>457</v>
      </c>
      <c r="AB22" s="60" t="s">
        <v>35</v>
      </c>
      <c r="AC22" s="341">
        <v>0.1</v>
      </c>
      <c r="AD22" s="38" t="s">
        <v>32</v>
      </c>
      <c r="AE22" s="339">
        <v>1836</v>
      </c>
      <c r="AF22" s="60" t="s">
        <v>35</v>
      </c>
      <c r="AG22" s="341">
        <v>0.2</v>
      </c>
      <c r="AH22" s="38" t="s">
        <v>32</v>
      </c>
      <c r="AI22" s="339">
        <v>34997</v>
      </c>
      <c r="AJ22" s="60" t="s">
        <v>35</v>
      </c>
      <c r="AK22" s="341">
        <v>4.3</v>
      </c>
      <c r="AL22" s="130" t="s">
        <v>32</v>
      </c>
      <c r="AM22" s="343">
        <v>806598</v>
      </c>
      <c r="AN22" s="131" t="s">
        <v>35</v>
      </c>
      <c r="AO22" s="345">
        <v>100</v>
      </c>
      <c r="AP22" s="132" t="s">
        <v>32</v>
      </c>
    </row>
    <row r="23" spans="1:42" ht="26.25" customHeight="1">
      <c r="A23" s="568"/>
      <c r="B23" s="6" t="s">
        <v>512</v>
      </c>
      <c r="C23" s="339">
        <v>699696</v>
      </c>
      <c r="D23" s="60" t="s">
        <v>35</v>
      </c>
      <c r="E23" s="341">
        <v>84.4</v>
      </c>
      <c r="F23" s="38" t="s">
        <v>32</v>
      </c>
      <c r="G23" s="339">
        <v>14065</v>
      </c>
      <c r="H23" s="60" t="s">
        <v>35</v>
      </c>
      <c r="I23" s="341">
        <v>1.7</v>
      </c>
      <c r="J23" s="38" t="s">
        <v>32</v>
      </c>
      <c r="K23" s="339">
        <v>8041</v>
      </c>
      <c r="L23" s="60" t="s">
        <v>35</v>
      </c>
      <c r="M23" s="341">
        <v>1</v>
      </c>
      <c r="N23" s="38" t="s">
        <v>32</v>
      </c>
      <c r="O23" s="339" t="s">
        <v>36</v>
      </c>
      <c r="P23" s="60" t="s">
        <v>35</v>
      </c>
      <c r="Q23" s="341" t="s">
        <v>36</v>
      </c>
      <c r="R23" s="38" t="s">
        <v>32</v>
      </c>
      <c r="S23" s="339">
        <v>44603</v>
      </c>
      <c r="T23" s="60" t="s">
        <v>35</v>
      </c>
      <c r="U23" s="341">
        <v>5.4</v>
      </c>
      <c r="V23" s="38" t="s">
        <v>32</v>
      </c>
      <c r="W23" s="339">
        <v>34</v>
      </c>
      <c r="X23" s="60" t="s">
        <v>35</v>
      </c>
      <c r="Y23" s="341">
        <v>0</v>
      </c>
      <c r="Z23" s="38" t="s">
        <v>32</v>
      </c>
      <c r="AA23" s="339">
        <v>492</v>
      </c>
      <c r="AB23" s="60" t="s">
        <v>35</v>
      </c>
      <c r="AC23" s="341">
        <v>0.1</v>
      </c>
      <c r="AD23" s="38" t="s">
        <v>32</v>
      </c>
      <c r="AE23" s="339">
        <v>1779</v>
      </c>
      <c r="AF23" s="60" t="s">
        <v>35</v>
      </c>
      <c r="AG23" s="341">
        <v>0.2</v>
      </c>
      <c r="AH23" s="38" t="s">
        <v>32</v>
      </c>
      <c r="AI23" s="339">
        <v>38041</v>
      </c>
      <c r="AJ23" s="60" t="s">
        <v>35</v>
      </c>
      <c r="AK23" s="341">
        <v>4.5999999999999996</v>
      </c>
      <c r="AL23" s="130" t="s">
        <v>32</v>
      </c>
      <c r="AM23" s="343">
        <v>828926</v>
      </c>
      <c r="AN23" s="131" t="s">
        <v>35</v>
      </c>
      <c r="AO23" s="345">
        <v>100</v>
      </c>
      <c r="AP23" s="132" t="s">
        <v>32</v>
      </c>
    </row>
    <row r="24" spans="1:42" ht="26.25" customHeight="1">
      <c r="A24" s="569"/>
      <c r="B24" s="6" t="s">
        <v>513</v>
      </c>
      <c r="C24" s="340">
        <v>708722</v>
      </c>
      <c r="D24" s="133" t="s">
        <v>35</v>
      </c>
      <c r="E24" s="342">
        <v>84.8</v>
      </c>
      <c r="F24" s="40" t="s">
        <v>32</v>
      </c>
      <c r="G24" s="340">
        <v>11516</v>
      </c>
      <c r="H24" s="133" t="s">
        <v>35</v>
      </c>
      <c r="I24" s="342">
        <v>1.4</v>
      </c>
      <c r="J24" s="40" t="s">
        <v>32</v>
      </c>
      <c r="K24" s="340">
        <v>9463</v>
      </c>
      <c r="L24" s="133" t="s">
        <v>35</v>
      </c>
      <c r="M24" s="342">
        <v>1.1000000000000001</v>
      </c>
      <c r="N24" s="40" t="s">
        <v>32</v>
      </c>
      <c r="O24" s="340" t="s">
        <v>36</v>
      </c>
      <c r="P24" s="133" t="s">
        <v>35</v>
      </c>
      <c r="Q24" s="342" t="s">
        <v>36</v>
      </c>
      <c r="R24" s="40" t="s">
        <v>32</v>
      </c>
      <c r="S24" s="340">
        <v>41272</v>
      </c>
      <c r="T24" s="133" t="s">
        <v>35</v>
      </c>
      <c r="U24" s="342">
        <v>4.9000000000000004</v>
      </c>
      <c r="V24" s="40" t="s">
        <v>32</v>
      </c>
      <c r="W24" s="340">
        <v>75</v>
      </c>
      <c r="X24" s="133" t="s">
        <v>35</v>
      </c>
      <c r="Y24" s="342">
        <v>0</v>
      </c>
      <c r="Z24" s="40" t="s">
        <v>32</v>
      </c>
      <c r="AA24" s="340">
        <v>472</v>
      </c>
      <c r="AB24" s="133" t="s">
        <v>35</v>
      </c>
      <c r="AC24" s="342">
        <v>0.1</v>
      </c>
      <c r="AD24" s="40" t="s">
        <v>32</v>
      </c>
      <c r="AE24" s="340">
        <v>1773</v>
      </c>
      <c r="AF24" s="133" t="s">
        <v>35</v>
      </c>
      <c r="AG24" s="342">
        <v>0.2</v>
      </c>
      <c r="AH24" s="40" t="s">
        <v>32</v>
      </c>
      <c r="AI24" s="340">
        <v>35906</v>
      </c>
      <c r="AJ24" s="133" t="s">
        <v>35</v>
      </c>
      <c r="AK24" s="342">
        <v>4.3</v>
      </c>
      <c r="AL24" s="81" t="s">
        <v>32</v>
      </c>
      <c r="AM24" s="344">
        <v>835280</v>
      </c>
      <c r="AN24" s="134" t="s">
        <v>35</v>
      </c>
      <c r="AO24" s="346">
        <v>100</v>
      </c>
      <c r="AP24" s="128" t="s">
        <v>32</v>
      </c>
    </row>
    <row r="25" spans="1:42" ht="26.25" customHeight="1">
      <c r="A25" s="567" t="s">
        <v>24</v>
      </c>
      <c r="B25" s="5" t="s">
        <v>509</v>
      </c>
      <c r="C25" s="339">
        <v>478591</v>
      </c>
      <c r="D25" s="60" t="s">
        <v>35</v>
      </c>
      <c r="E25" s="341">
        <v>47.3</v>
      </c>
      <c r="F25" s="38" t="s">
        <v>32</v>
      </c>
      <c r="G25" s="339">
        <v>100730</v>
      </c>
      <c r="H25" s="60" t="s">
        <v>35</v>
      </c>
      <c r="I25" s="341">
        <v>9.9</v>
      </c>
      <c r="J25" s="38" t="s">
        <v>32</v>
      </c>
      <c r="K25" s="339">
        <v>8426</v>
      </c>
      <c r="L25" s="60" t="s">
        <v>35</v>
      </c>
      <c r="M25" s="341">
        <v>0.8</v>
      </c>
      <c r="N25" s="38" t="s">
        <v>32</v>
      </c>
      <c r="O25" s="339">
        <v>10407</v>
      </c>
      <c r="P25" s="60" t="s">
        <v>35</v>
      </c>
      <c r="Q25" s="341">
        <v>1</v>
      </c>
      <c r="R25" s="38" t="s">
        <v>32</v>
      </c>
      <c r="S25" s="339">
        <v>83416</v>
      </c>
      <c r="T25" s="60" t="s">
        <v>35</v>
      </c>
      <c r="U25" s="341">
        <v>8.1999999999999993</v>
      </c>
      <c r="V25" s="38" t="s">
        <v>32</v>
      </c>
      <c r="W25" s="339">
        <v>866</v>
      </c>
      <c r="X25" s="60" t="s">
        <v>35</v>
      </c>
      <c r="Y25" s="341">
        <v>0.1</v>
      </c>
      <c r="Z25" s="38" t="s">
        <v>32</v>
      </c>
      <c r="AA25" s="339">
        <v>521</v>
      </c>
      <c r="AB25" s="60" t="s">
        <v>35</v>
      </c>
      <c r="AC25" s="341">
        <v>0.1</v>
      </c>
      <c r="AD25" s="38" t="s">
        <v>32</v>
      </c>
      <c r="AE25" s="339">
        <v>4239</v>
      </c>
      <c r="AF25" s="60" t="s">
        <v>35</v>
      </c>
      <c r="AG25" s="341">
        <v>0.4</v>
      </c>
      <c r="AH25" s="38" t="s">
        <v>32</v>
      </c>
      <c r="AI25" s="339">
        <v>49755</v>
      </c>
      <c r="AJ25" s="60" t="s">
        <v>35</v>
      </c>
      <c r="AK25" s="341">
        <v>4.9000000000000004</v>
      </c>
      <c r="AL25" s="130" t="s">
        <v>32</v>
      </c>
      <c r="AM25" s="343">
        <v>1012654</v>
      </c>
      <c r="AN25" s="131" t="s">
        <v>35</v>
      </c>
      <c r="AO25" s="345">
        <v>100</v>
      </c>
      <c r="AP25" s="132" t="s">
        <v>32</v>
      </c>
    </row>
    <row r="26" spans="1:42" ht="26.25" customHeight="1">
      <c r="A26" s="568"/>
      <c r="B26" s="6" t="s">
        <v>510</v>
      </c>
      <c r="C26" s="339">
        <v>473903</v>
      </c>
      <c r="D26" s="60" t="s">
        <v>35</v>
      </c>
      <c r="E26" s="341">
        <v>44.9</v>
      </c>
      <c r="F26" s="38" t="s">
        <v>32</v>
      </c>
      <c r="G26" s="339">
        <v>106596</v>
      </c>
      <c r="H26" s="60" t="s">
        <v>35</v>
      </c>
      <c r="I26" s="341">
        <v>10.1</v>
      </c>
      <c r="J26" s="38" t="s">
        <v>32</v>
      </c>
      <c r="K26" s="339">
        <v>21359</v>
      </c>
      <c r="L26" s="60" t="s">
        <v>35</v>
      </c>
      <c r="M26" s="341">
        <v>2</v>
      </c>
      <c r="N26" s="38" t="s">
        <v>32</v>
      </c>
      <c r="O26" s="339">
        <v>10308</v>
      </c>
      <c r="P26" s="60" t="s">
        <v>35</v>
      </c>
      <c r="Q26" s="341">
        <v>1</v>
      </c>
      <c r="R26" s="38" t="s">
        <v>32</v>
      </c>
      <c r="S26" s="339">
        <v>105918</v>
      </c>
      <c r="T26" s="60" t="s">
        <v>35</v>
      </c>
      <c r="U26" s="341">
        <v>10</v>
      </c>
      <c r="V26" s="38" t="s">
        <v>32</v>
      </c>
      <c r="W26" s="339">
        <v>3822</v>
      </c>
      <c r="X26" s="60" t="s">
        <v>35</v>
      </c>
      <c r="Y26" s="341">
        <v>0.4</v>
      </c>
      <c r="Z26" s="38" t="s">
        <v>32</v>
      </c>
      <c r="AA26" s="339">
        <v>529</v>
      </c>
      <c r="AB26" s="60" t="s">
        <v>35</v>
      </c>
      <c r="AC26" s="341">
        <v>0.1</v>
      </c>
      <c r="AD26" s="38" t="s">
        <v>32</v>
      </c>
      <c r="AE26" s="339">
        <v>4562</v>
      </c>
      <c r="AF26" s="60" t="s">
        <v>35</v>
      </c>
      <c r="AG26" s="341">
        <v>0.4</v>
      </c>
      <c r="AH26" s="38" t="s">
        <v>32</v>
      </c>
      <c r="AI26" s="339">
        <v>48451</v>
      </c>
      <c r="AJ26" s="60" t="s">
        <v>35</v>
      </c>
      <c r="AK26" s="341">
        <v>4.5999999999999996</v>
      </c>
      <c r="AL26" s="130" t="s">
        <v>32</v>
      </c>
      <c r="AM26" s="343">
        <v>1055060</v>
      </c>
      <c r="AN26" s="131" t="s">
        <v>35</v>
      </c>
      <c r="AO26" s="345">
        <v>100</v>
      </c>
      <c r="AP26" s="132" t="s">
        <v>32</v>
      </c>
    </row>
    <row r="27" spans="1:42" ht="26.25" customHeight="1">
      <c r="A27" s="568"/>
      <c r="B27" s="6" t="s">
        <v>511</v>
      </c>
      <c r="C27" s="339">
        <v>500697</v>
      </c>
      <c r="D27" s="60" t="s">
        <v>35</v>
      </c>
      <c r="E27" s="341">
        <v>46.2</v>
      </c>
      <c r="F27" s="38" t="s">
        <v>32</v>
      </c>
      <c r="G27" s="339">
        <v>130138</v>
      </c>
      <c r="H27" s="60" t="s">
        <v>35</v>
      </c>
      <c r="I27" s="341">
        <v>12</v>
      </c>
      <c r="J27" s="38" t="s">
        <v>32</v>
      </c>
      <c r="K27" s="339">
        <v>30448</v>
      </c>
      <c r="L27" s="60" t="s">
        <v>35</v>
      </c>
      <c r="M27" s="341">
        <v>2.8</v>
      </c>
      <c r="N27" s="38" t="s">
        <v>32</v>
      </c>
      <c r="O27" s="339">
        <v>16620</v>
      </c>
      <c r="P27" s="60" t="s">
        <v>35</v>
      </c>
      <c r="Q27" s="341">
        <v>1.5</v>
      </c>
      <c r="R27" s="38" t="s">
        <v>32</v>
      </c>
      <c r="S27" s="339">
        <v>82497</v>
      </c>
      <c r="T27" s="60" t="s">
        <v>35</v>
      </c>
      <c r="U27" s="341">
        <v>7.6</v>
      </c>
      <c r="V27" s="38" t="s">
        <v>32</v>
      </c>
      <c r="W27" s="339">
        <v>3867</v>
      </c>
      <c r="X27" s="60" t="s">
        <v>35</v>
      </c>
      <c r="Y27" s="341">
        <v>0.4</v>
      </c>
      <c r="Z27" s="38" t="s">
        <v>32</v>
      </c>
      <c r="AA27" s="339">
        <v>430</v>
      </c>
      <c r="AB27" s="60" t="s">
        <v>35</v>
      </c>
      <c r="AC27" s="341">
        <v>0</v>
      </c>
      <c r="AD27" s="38" t="s">
        <v>32</v>
      </c>
      <c r="AE27" s="339">
        <v>5092</v>
      </c>
      <c r="AF27" s="60" t="s">
        <v>35</v>
      </c>
      <c r="AG27" s="341">
        <v>0.5</v>
      </c>
      <c r="AH27" s="38" t="s">
        <v>32</v>
      </c>
      <c r="AI27" s="339">
        <v>48236</v>
      </c>
      <c r="AJ27" s="60" t="s">
        <v>35</v>
      </c>
      <c r="AK27" s="341">
        <v>4.4000000000000004</v>
      </c>
      <c r="AL27" s="130" t="s">
        <v>32</v>
      </c>
      <c r="AM27" s="343">
        <v>1084874</v>
      </c>
      <c r="AN27" s="131" t="s">
        <v>35</v>
      </c>
      <c r="AO27" s="345">
        <v>100</v>
      </c>
      <c r="AP27" s="132" t="s">
        <v>32</v>
      </c>
    </row>
    <row r="28" spans="1:42" ht="26.25" customHeight="1">
      <c r="A28" s="568"/>
      <c r="B28" s="6" t="s">
        <v>512</v>
      </c>
      <c r="C28" s="339">
        <v>538381</v>
      </c>
      <c r="D28" s="60" t="s">
        <v>35</v>
      </c>
      <c r="E28" s="341">
        <v>46.4</v>
      </c>
      <c r="F28" s="38" t="s">
        <v>32</v>
      </c>
      <c r="G28" s="339">
        <v>151811</v>
      </c>
      <c r="H28" s="60" t="s">
        <v>35</v>
      </c>
      <c r="I28" s="341">
        <v>13.1</v>
      </c>
      <c r="J28" s="38" t="s">
        <v>32</v>
      </c>
      <c r="K28" s="339">
        <v>19182</v>
      </c>
      <c r="L28" s="60" t="s">
        <v>35</v>
      </c>
      <c r="M28" s="341">
        <v>1.7</v>
      </c>
      <c r="N28" s="38" t="s">
        <v>32</v>
      </c>
      <c r="O28" s="339">
        <v>19856</v>
      </c>
      <c r="P28" s="60" t="s">
        <v>35</v>
      </c>
      <c r="Q28" s="341">
        <v>1.7</v>
      </c>
      <c r="R28" s="38" t="s">
        <v>32</v>
      </c>
      <c r="S28" s="339">
        <v>99811</v>
      </c>
      <c r="T28" s="60" t="s">
        <v>35</v>
      </c>
      <c r="U28" s="341">
        <v>8.6</v>
      </c>
      <c r="V28" s="38" t="s">
        <v>32</v>
      </c>
      <c r="W28" s="339">
        <v>3821</v>
      </c>
      <c r="X28" s="60" t="s">
        <v>35</v>
      </c>
      <c r="Y28" s="341">
        <v>0.3</v>
      </c>
      <c r="Z28" s="38" t="s">
        <v>32</v>
      </c>
      <c r="AA28" s="339">
        <v>428</v>
      </c>
      <c r="AB28" s="60" t="s">
        <v>35</v>
      </c>
      <c r="AC28" s="341">
        <v>0</v>
      </c>
      <c r="AD28" s="38" t="s">
        <v>32</v>
      </c>
      <c r="AE28" s="339">
        <v>5436</v>
      </c>
      <c r="AF28" s="60" t="s">
        <v>35</v>
      </c>
      <c r="AG28" s="341">
        <v>0.5</v>
      </c>
      <c r="AH28" s="38" t="s">
        <v>32</v>
      </c>
      <c r="AI28" s="339">
        <v>51877</v>
      </c>
      <c r="AJ28" s="60" t="s">
        <v>35</v>
      </c>
      <c r="AK28" s="341">
        <v>4.5</v>
      </c>
      <c r="AL28" s="130" t="s">
        <v>32</v>
      </c>
      <c r="AM28" s="343">
        <v>1160727</v>
      </c>
      <c r="AN28" s="131" t="s">
        <v>35</v>
      </c>
      <c r="AO28" s="345">
        <v>100</v>
      </c>
      <c r="AP28" s="132" t="s">
        <v>32</v>
      </c>
    </row>
    <row r="29" spans="1:42" ht="26.25" customHeight="1">
      <c r="A29" s="569"/>
      <c r="B29" s="7" t="s">
        <v>513</v>
      </c>
      <c r="C29" s="340">
        <v>538853</v>
      </c>
      <c r="D29" s="133" t="s">
        <v>35</v>
      </c>
      <c r="E29" s="342">
        <v>46.6</v>
      </c>
      <c r="F29" s="40" t="s">
        <v>32</v>
      </c>
      <c r="G29" s="340">
        <v>160499</v>
      </c>
      <c r="H29" s="133" t="s">
        <v>35</v>
      </c>
      <c r="I29" s="342">
        <v>13.9</v>
      </c>
      <c r="J29" s="40" t="s">
        <v>32</v>
      </c>
      <c r="K29" s="340">
        <v>23926</v>
      </c>
      <c r="L29" s="133" t="s">
        <v>35</v>
      </c>
      <c r="M29" s="342">
        <v>2.1</v>
      </c>
      <c r="N29" s="40" t="s">
        <v>32</v>
      </c>
      <c r="O29" s="340">
        <v>23709</v>
      </c>
      <c r="P29" s="133" t="s">
        <v>35</v>
      </c>
      <c r="Q29" s="342">
        <v>2</v>
      </c>
      <c r="R29" s="40" t="s">
        <v>32</v>
      </c>
      <c r="S29" s="340">
        <v>113869</v>
      </c>
      <c r="T29" s="133" t="s">
        <v>35</v>
      </c>
      <c r="U29" s="342">
        <v>9.8000000000000007</v>
      </c>
      <c r="V29" s="40" t="s">
        <v>32</v>
      </c>
      <c r="W29" s="340">
        <v>5483</v>
      </c>
      <c r="X29" s="133" t="s">
        <v>35</v>
      </c>
      <c r="Y29" s="342">
        <v>0.5</v>
      </c>
      <c r="Z29" s="40" t="s">
        <v>32</v>
      </c>
      <c r="AA29" s="340">
        <v>447</v>
      </c>
      <c r="AB29" s="133" t="s">
        <v>35</v>
      </c>
      <c r="AC29" s="342">
        <v>0</v>
      </c>
      <c r="AD29" s="40" t="s">
        <v>32</v>
      </c>
      <c r="AE29" s="340">
        <v>5975</v>
      </c>
      <c r="AF29" s="133" t="s">
        <v>35</v>
      </c>
      <c r="AG29" s="342">
        <v>0.5</v>
      </c>
      <c r="AH29" s="40" t="s">
        <v>32</v>
      </c>
      <c r="AI29" s="340">
        <v>50456</v>
      </c>
      <c r="AJ29" s="133" t="s">
        <v>35</v>
      </c>
      <c r="AK29" s="342">
        <v>4.4000000000000004</v>
      </c>
      <c r="AL29" s="81" t="s">
        <v>32</v>
      </c>
      <c r="AM29" s="344">
        <v>1157077</v>
      </c>
      <c r="AN29" s="134" t="s">
        <v>35</v>
      </c>
      <c r="AO29" s="346">
        <v>100</v>
      </c>
      <c r="AP29" s="128" t="s">
        <v>32</v>
      </c>
    </row>
    <row r="30" spans="1:42" ht="7.5" customHeight="1">
      <c r="A30" s="135"/>
    </row>
    <row r="31" spans="1:42" ht="17.25" customHeight="1">
      <c r="B31" s="10" t="s">
        <v>27</v>
      </c>
      <c r="C31" s="17" t="s">
        <v>64</v>
      </c>
    </row>
    <row r="32" spans="1:42" ht="17.25" customHeight="1">
      <c r="C32" s="17" t="s">
        <v>65</v>
      </c>
    </row>
    <row r="33" spans="1:3" ht="17.25" customHeight="1">
      <c r="C33" s="17" t="s">
        <v>66</v>
      </c>
    </row>
    <row r="34" spans="1:3" ht="17.25" customHeight="1">
      <c r="A34" s="50"/>
      <c r="C34" s="17" t="s">
        <v>67</v>
      </c>
    </row>
    <row r="35" spans="1:3" ht="20.100000000000001" customHeight="1">
      <c r="A35" s="50"/>
    </row>
    <row r="36" spans="1:3">
      <c r="A36" s="50"/>
    </row>
    <row r="37" spans="1:3">
      <c r="A37" s="50"/>
    </row>
    <row r="38" spans="1:3">
      <c r="A38" s="50"/>
    </row>
  </sheetData>
  <mergeCells count="15">
    <mergeCell ref="AA3:AD3"/>
    <mergeCell ref="AE3:AH3"/>
    <mergeCell ref="AI3:AL3"/>
    <mergeCell ref="AM3:AP3"/>
    <mergeCell ref="A5:A9"/>
    <mergeCell ref="C3:F3"/>
    <mergeCell ref="G3:J3"/>
    <mergeCell ref="K3:N3"/>
    <mergeCell ref="O3:R3"/>
    <mergeCell ref="S3:V3"/>
    <mergeCell ref="A10:A14"/>
    <mergeCell ref="A15:A19"/>
    <mergeCell ref="A20:A24"/>
    <mergeCell ref="A25:A29"/>
    <mergeCell ref="W3:Z3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5"/>
  <dimension ref="A1:AQ38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3.625" defaultRowHeight="13.5"/>
  <cols>
    <col min="1" max="1" width="3.625" style="17" customWidth="1"/>
    <col min="2" max="2" width="9.125" style="17" customWidth="1"/>
    <col min="3" max="4" width="14.375" style="17" customWidth="1"/>
    <col min="5" max="5" width="14.375" style="18" customWidth="1"/>
    <col min="6" max="8" width="14.375" style="17" customWidth="1"/>
    <col min="9" max="9" width="14.375" style="18" customWidth="1"/>
    <col min="10" max="12" width="14.375" style="17" customWidth="1"/>
    <col min="13" max="13" width="14.375" style="18" customWidth="1"/>
    <col min="14" max="15" width="14.375" style="17" customWidth="1"/>
    <col min="16" max="17" width="9" style="17" customWidth="1"/>
    <col min="18" max="18" width="9" style="18" customWidth="1"/>
    <col min="19" max="21" width="9" style="17" customWidth="1"/>
    <col min="22" max="22" width="9" style="18" customWidth="1"/>
    <col min="23" max="25" width="9" style="17" customWidth="1"/>
    <col min="26" max="26" width="9" style="18" customWidth="1"/>
    <col min="27" max="29" width="9" style="17" customWidth="1"/>
    <col min="30" max="30" width="9" style="18" customWidth="1"/>
    <col min="31" max="33" width="9" style="17" customWidth="1"/>
    <col min="34" max="34" width="9" style="18" customWidth="1"/>
    <col min="35" max="37" width="9" style="17" customWidth="1"/>
    <col min="38" max="38" width="9" style="18" customWidth="1"/>
    <col min="39" max="41" width="9" style="17" customWidth="1"/>
    <col min="42" max="42" width="9" style="18" customWidth="1"/>
    <col min="43" max="255" width="9" style="17" customWidth="1"/>
    <col min="256" max="16384" width="3.625" style="17"/>
  </cols>
  <sheetData>
    <row r="1" spans="1:42" s="9" customFormat="1" ht="19.5" customHeight="1">
      <c r="A1" s="8" t="s">
        <v>214</v>
      </c>
      <c r="B1" s="8"/>
      <c r="C1" s="8"/>
      <c r="D1" s="8"/>
      <c r="E1" s="330" t="s">
        <v>419</v>
      </c>
      <c r="H1" s="8"/>
      <c r="I1" s="30"/>
      <c r="J1" s="8"/>
      <c r="K1" s="8"/>
      <c r="L1" s="8"/>
      <c r="M1" s="30"/>
      <c r="N1" s="8"/>
      <c r="R1" s="41"/>
      <c r="V1" s="41"/>
      <c r="Z1" s="41"/>
      <c r="AD1" s="41"/>
      <c r="AH1" s="41"/>
      <c r="AL1" s="41"/>
      <c r="AP1" s="41"/>
    </row>
    <row r="2" spans="1:42" ht="19.5" customHeight="1">
      <c r="A2" s="26"/>
      <c r="B2" s="27"/>
      <c r="C2" s="27"/>
      <c r="D2" s="27"/>
      <c r="E2" s="28"/>
      <c r="F2" s="27"/>
      <c r="G2" s="27"/>
      <c r="H2" s="27"/>
      <c r="I2" s="28"/>
      <c r="J2" s="27"/>
      <c r="K2" s="27"/>
      <c r="L2" s="27"/>
      <c r="M2" s="28"/>
      <c r="N2" s="27"/>
      <c r="O2" s="141" t="s">
        <v>4</v>
      </c>
    </row>
    <row r="3" spans="1:42" s="84" customFormat="1" ht="6" customHeight="1">
      <c r="A3" s="289"/>
      <c r="B3" s="290"/>
      <c r="C3" s="771" t="s">
        <v>117</v>
      </c>
      <c r="D3" s="766" t="s">
        <v>420</v>
      </c>
      <c r="E3" s="766" t="s">
        <v>421</v>
      </c>
      <c r="F3" s="768" t="s">
        <v>422</v>
      </c>
      <c r="G3" s="773" t="s">
        <v>423</v>
      </c>
      <c r="H3" s="774" t="s">
        <v>424</v>
      </c>
      <c r="I3" s="318"/>
      <c r="J3" s="319"/>
      <c r="K3" s="320"/>
      <c r="L3" s="764" t="s">
        <v>425</v>
      </c>
      <c r="M3" s="766" t="s">
        <v>426</v>
      </c>
      <c r="N3" s="768" t="s">
        <v>427</v>
      </c>
      <c r="O3" s="770" t="s">
        <v>428</v>
      </c>
      <c r="R3" s="157"/>
      <c r="V3" s="157"/>
      <c r="Z3" s="157"/>
      <c r="AD3" s="157"/>
      <c r="AH3" s="157"/>
      <c r="AL3" s="157"/>
      <c r="AP3" s="157"/>
    </row>
    <row r="4" spans="1:42" s="84" customFormat="1" ht="30" customHeight="1">
      <c r="A4" s="152"/>
      <c r="B4" s="153"/>
      <c r="C4" s="772"/>
      <c r="D4" s="767"/>
      <c r="E4" s="767"/>
      <c r="F4" s="769"/>
      <c r="G4" s="772"/>
      <c r="H4" s="767"/>
      <c r="I4" s="292" t="s">
        <v>429</v>
      </c>
      <c r="J4" s="291" t="s">
        <v>430</v>
      </c>
      <c r="K4" s="321" t="s">
        <v>249</v>
      </c>
      <c r="L4" s="765"/>
      <c r="M4" s="767"/>
      <c r="N4" s="769"/>
      <c r="O4" s="600"/>
      <c r="R4" s="157"/>
      <c r="V4" s="157"/>
      <c r="Z4" s="157"/>
      <c r="AD4" s="157"/>
      <c r="AH4" s="157"/>
      <c r="AL4" s="157"/>
      <c r="AP4" s="157"/>
    </row>
    <row r="5" spans="1:42" ht="24.75" customHeight="1">
      <c r="A5" s="567" t="s">
        <v>20</v>
      </c>
      <c r="B5" s="5" t="s">
        <v>509</v>
      </c>
      <c r="C5" s="451">
        <v>0.89</v>
      </c>
      <c r="D5" s="451">
        <v>0.71</v>
      </c>
      <c r="E5" s="452">
        <v>0.25</v>
      </c>
      <c r="F5" s="453">
        <v>0.69</v>
      </c>
      <c r="G5" s="454">
        <v>0.01</v>
      </c>
      <c r="H5" s="452">
        <v>0.67</v>
      </c>
      <c r="I5" s="451">
        <v>0.28999999999999998</v>
      </c>
      <c r="J5" s="451">
        <v>0.33</v>
      </c>
      <c r="K5" s="452">
        <v>0.05</v>
      </c>
      <c r="L5" s="451">
        <v>0.68</v>
      </c>
      <c r="M5" s="473">
        <v>0.39</v>
      </c>
      <c r="N5" s="455">
        <v>0.61</v>
      </c>
      <c r="O5" s="456">
        <v>0.08</v>
      </c>
    </row>
    <row r="6" spans="1:42" ht="24.75" customHeight="1">
      <c r="A6" s="581"/>
      <c r="B6" s="6" t="s">
        <v>510</v>
      </c>
      <c r="C6" s="451">
        <v>0.88</v>
      </c>
      <c r="D6" s="451">
        <v>0.71</v>
      </c>
      <c r="E6" s="452">
        <v>0.17</v>
      </c>
      <c r="F6" s="453">
        <v>0.66</v>
      </c>
      <c r="G6" s="454">
        <v>0.01</v>
      </c>
      <c r="H6" s="452">
        <v>0.63</v>
      </c>
      <c r="I6" s="451">
        <v>0.27</v>
      </c>
      <c r="J6" s="451">
        <v>0.32</v>
      </c>
      <c r="K6" s="452">
        <v>0.04</v>
      </c>
      <c r="L6" s="451">
        <v>0.63</v>
      </c>
      <c r="M6" s="473">
        <v>0.3</v>
      </c>
      <c r="N6" s="455">
        <v>0.55000000000000004</v>
      </c>
      <c r="O6" s="456">
        <v>0.11</v>
      </c>
    </row>
    <row r="7" spans="1:42" ht="24.75" customHeight="1">
      <c r="A7" s="581"/>
      <c r="B7" s="6" t="s">
        <v>511</v>
      </c>
      <c r="C7" s="451">
        <v>0.86</v>
      </c>
      <c r="D7" s="451">
        <v>0.81</v>
      </c>
      <c r="E7" s="452">
        <v>0.15</v>
      </c>
      <c r="F7" s="453">
        <v>0.69</v>
      </c>
      <c r="G7" s="454">
        <v>0.01</v>
      </c>
      <c r="H7" s="452">
        <v>0.59</v>
      </c>
      <c r="I7" s="451">
        <v>0.26</v>
      </c>
      <c r="J7" s="451">
        <v>0.3</v>
      </c>
      <c r="K7" s="452">
        <v>0.04</v>
      </c>
      <c r="L7" s="451">
        <v>0.6</v>
      </c>
      <c r="M7" s="473">
        <v>0.34</v>
      </c>
      <c r="N7" s="455">
        <v>0.53</v>
      </c>
      <c r="O7" s="456">
        <v>0.16</v>
      </c>
    </row>
    <row r="8" spans="1:42" ht="24.75" customHeight="1">
      <c r="A8" s="581"/>
      <c r="B8" s="6" t="s">
        <v>512</v>
      </c>
      <c r="C8" s="451">
        <v>0.87</v>
      </c>
      <c r="D8" s="451">
        <v>0.82</v>
      </c>
      <c r="E8" s="452">
        <v>0.15</v>
      </c>
      <c r="F8" s="453">
        <v>0.69</v>
      </c>
      <c r="G8" s="454">
        <v>0.01</v>
      </c>
      <c r="H8" s="452">
        <v>0.59</v>
      </c>
      <c r="I8" s="451">
        <v>0.25</v>
      </c>
      <c r="J8" s="451">
        <v>0.3</v>
      </c>
      <c r="K8" s="452">
        <v>0.04</v>
      </c>
      <c r="L8" s="451">
        <v>0.6</v>
      </c>
      <c r="M8" s="473">
        <v>0.4</v>
      </c>
      <c r="N8" s="455">
        <v>0.54</v>
      </c>
      <c r="O8" s="456">
        <v>0.15</v>
      </c>
    </row>
    <row r="9" spans="1:42" ht="24.75" customHeight="1">
      <c r="A9" s="582"/>
      <c r="B9" s="6" t="s">
        <v>513</v>
      </c>
      <c r="C9" s="451">
        <v>0.97</v>
      </c>
      <c r="D9" s="451">
        <v>1.05</v>
      </c>
      <c r="E9" s="452">
        <v>0.54</v>
      </c>
      <c r="F9" s="453">
        <v>0.75</v>
      </c>
      <c r="G9" s="454">
        <v>7.0000000000000007E-2</v>
      </c>
      <c r="H9" s="452">
        <v>0.61</v>
      </c>
      <c r="I9" s="451">
        <v>0.25</v>
      </c>
      <c r="J9" s="451">
        <v>0.31</v>
      </c>
      <c r="K9" s="452">
        <v>0.04</v>
      </c>
      <c r="L9" s="451">
        <v>0.68</v>
      </c>
      <c r="M9" s="473">
        <v>0.76</v>
      </c>
      <c r="N9" s="455">
        <v>0.63</v>
      </c>
      <c r="O9" s="456">
        <v>0.12</v>
      </c>
    </row>
    <row r="10" spans="1:42" ht="24.75" customHeight="1">
      <c r="A10" s="567" t="s">
        <v>21</v>
      </c>
      <c r="B10" s="5" t="s">
        <v>509</v>
      </c>
      <c r="C10" s="457">
        <v>0.78</v>
      </c>
      <c r="D10" s="457">
        <v>0.39</v>
      </c>
      <c r="E10" s="458">
        <v>0.38</v>
      </c>
      <c r="F10" s="459">
        <v>0.51</v>
      </c>
      <c r="G10" s="460">
        <v>0</v>
      </c>
      <c r="H10" s="458">
        <v>0.53</v>
      </c>
      <c r="I10" s="457">
        <v>0.19</v>
      </c>
      <c r="J10" s="457">
        <v>0.3</v>
      </c>
      <c r="K10" s="458">
        <v>0.04</v>
      </c>
      <c r="L10" s="457">
        <v>0.53</v>
      </c>
      <c r="M10" s="474">
        <v>0.85</v>
      </c>
      <c r="N10" s="461">
        <v>0.49</v>
      </c>
      <c r="O10" s="462">
        <v>0.02</v>
      </c>
    </row>
    <row r="11" spans="1:42" ht="24.75" customHeight="1">
      <c r="A11" s="581"/>
      <c r="B11" s="6" t="s">
        <v>510</v>
      </c>
      <c r="C11" s="451">
        <v>0.79</v>
      </c>
      <c r="D11" s="451">
        <v>0.46</v>
      </c>
      <c r="E11" s="452">
        <v>0.21</v>
      </c>
      <c r="F11" s="453">
        <v>0.51</v>
      </c>
      <c r="G11" s="454">
        <v>0</v>
      </c>
      <c r="H11" s="452">
        <v>0.49</v>
      </c>
      <c r="I11" s="451">
        <v>0.17</v>
      </c>
      <c r="J11" s="451">
        <v>0.28000000000000003</v>
      </c>
      <c r="K11" s="452">
        <v>0.03</v>
      </c>
      <c r="L11" s="451">
        <v>0.49</v>
      </c>
      <c r="M11" s="473">
        <v>0.86</v>
      </c>
      <c r="N11" s="455">
        <v>0.44</v>
      </c>
      <c r="O11" s="456">
        <v>7.0000000000000007E-2</v>
      </c>
    </row>
    <row r="12" spans="1:42" ht="24.75" customHeight="1">
      <c r="A12" s="581"/>
      <c r="B12" s="6" t="s">
        <v>511</v>
      </c>
      <c r="C12" s="451">
        <v>0.79</v>
      </c>
      <c r="D12" s="451">
        <v>0.56000000000000005</v>
      </c>
      <c r="E12" s="452">
        <v>0.17</v>
      </c>
      <c r="F12" s="453">
        <v>0.54</v>
      </c>
      <c r="G12" s="454">
        <v>0</v>
      </c>
      <c r="H12" s="452">
        <v>0.45</v>
      </c>
      <c r="I12" s="451">
        <v>0.16</v>
      </c>
      <c r="J12" s="451">
        <v>0.26</v>
      </c>
      <c r="K12" s="452">
        <v>0.03</v>
      </c>
      <c r="L12" s="451">
        <v>0.46</v>
      </c>
      <c r="M12" s="473">
        <v>0.81</v>
      </c>
      <c r="N12" s="455">
        <v>0.41</v>
      </c>
      <c r="O12" s="456">
        <v>0.13</v>
      </c>
    </row>
    <row r="13" spans="1:42" ht="24.75" customHeight="1">
      <c r="A13" s="581"/>
      <c r="B13" s="6" t="s">
        <v>512</v>
      </c>
      <c r="C13" s="451">
        <v>0.8</v>
      </c>
      <c r="D13" s="451">
        <v>0.56000000000000005</v>
      </c>
      <c r="E13" s="452">
        <v>0.15</v>
      </c>
      <c r="F13" s="453">
        <v>0.56000000000000005</v>
      </c>
      <c r="G13" s="454">
        <v>0</v>
      </c>
      <c r="H13" s="452">
        <v>0.46</v>
      </c>
      <c r="I13" s="451">
        <v>0.16</v>
      </c>
      <c r="J13" s="451">
        <v>0.27</v>
      </c>
      <c r="K13" s="452">
        <v>0.03</v>
      </c>
      <c r="L13" s="451">
        <v>0.46</v>
      </c>
      <c r="M13" s="473">
        <v>0.95</v>
      </c>
      <c r="N13" s="455">
        <v>0.42</v>
      </c>
      <c r="O13" s="456">
        <v>0.14000000000000001</v>
      </c>
    </row>
    <row r="14" spans="1:42" ht="24.75" customHeight="1">
      <c r="A14" s="582"/>
      <c r="B14" s="6" t="s">
        <v>513</v>
      </c>
      <c r="C14" s="463">
        <v>0.94</v>
      </c>
      <c r="D14" s="463">
        <v>0.8</v>
      </c>
      <c r="E14" s="464">
        <v>0.57999999999999996</v>
      </c>
      <c r="F14" s="465">
        <v>0.61</v>
      </c>
      <c r="G14" s="466">
        <v>0.06</v>
      </c>
      <c r="H14" s="464">
        <v>0.48</v>
      </c>
      <c r="I14" s="463">
        <v>0.17</v>
      </c>
      <c r="J14" s="463">
        <v>0.28000000000000003</v>
      </c>
      <c r="K14" s="464">
        <v>0.03</v>
      </c>
      <c r="L14" s="463">
        <v>0.55000000000000004</v>
      </c>
      <c r="M14" s="475">
        <v>1.0900000000000001</v>
      </c>
      <c r="N14" s="467">
        <v>0.52</v>
      </c>
      <c r="O14" s="468">
        <v>0.09</v>
      </c>
    </row>
    <row r="15" spans="1:42" ht="24.75" customHeight="1">
      <c r="A15" s="567" t="s">
        <v>22</v>
      </c>
      <c r="B15" s="5" t="s">
        <v>509</v>
      </c>
      <c r="C15" s="451">
        <v>0.96</v>
      </c>
      <c r="D15" s="451">
        <v>1</v>
      </c>
      <c r="E15" s="452">
        <v>0.04</v>
      </c>
      <c r="F15" s="453">
        <v>0.88</v>
      </c>
      <c r="G15" s="454">
        <v>0.01</v>
      </c>
      <c r="H15" s="452">
        <v>0.74</v>
      </c>
      <c r="I15" s="451">
        <v>0.36</v>
      </c>
      <c r="J15" s="451">
        <v>0.32</v>
      </c>
      <c r="K15" s="452">
        <v>0.05</v>
      </c>
      <c r="L15" s="451">
        <v>0.74</v>
      </c>
      <c r="M15" s="473">
        <v>-0.03</v>
      </c>
      <c r="N15" s="455">
        <v>0.67</v>
      </c>
      <c r="O15" s="456">
        <v>0.21</v>
      </c>
    </row>
    <row r="16" spans="1:42" ht="24.75" customHeight="1">
      <c r="A16" s="581"/>
      <c r="B16" s="6" t="s">
        <v>510</v>
      </c>
      <c r="C16" s="451">
        <v>0.94</v>
      </c>
      <c r="D16" s="451">
        <v>0.96</v>
      </c>
      <c r="E16" s="452">
        <v>0.05</v>
      </c>
      <c r="F16" s="453">
        <v>0.81</v>
      </c>
      <c r="G16" s="454">
        <v>0.01</v>
      </c>
      <c r="H16" s="452">
        <v>0.69</v>
      </c>
      <c r="I16" s="451">
        <v>0.34</v>
      </c>
      <c r="J16" s="451">
        <v>0.31</v>
      </c>
      <c r="K16" s="452">
        <v>0.05</v>
      </c>
      <c r="L16" s="451">
        <v>0.7</v>
      </c>
      <c r="M16" s="473">
        <v>-0.02</v>
      </c>
      <c r="N16" s="455">
        <v>0.59</v>
      </c>
      <c r="O16" s="456">
        <v>0.22</v>
      </c>
    </row>
    <row r="17" spans="1:43" ht="24.75" customHeight="1">
      <c r="A17" s="581"/>
      <c r="B17" s="6" t="s">
        <v>511</v>
      </c>
      <c r="C17" s="451">
        <v>0.91</v>
      </c>
      <c r="D17" s="451">
        <v>1.01</v>
      </c>
      <c r="E17" s="452">
        <v>0.05</v>
      </c>
      <c r="F17" s="453">
        <v>0.82</v>
      </c>
      <c r="G17" s="454">
        <v>0.01</v>
      </c>
      <c r="H17" s="452">
        <v>0.65</v>
      </c>
      <c r="I17" s="451">
        <v>0.32</v>
      </c>
      <c r="J17" s="451">
        <v>0.28000000000000003</v>
      </c>
      <c r="K17" s="452">
        <v>0.04</v>
      </c>
      <c r="L17" s="451">
        <v>0.66</v>
      </c>
      <c r="M17" s="473">
        <v>-0.02</v>
      </c>
      <c r="N17" s="455">
        <v>0.56999999999999995</v>
      </c>
      <c r="O17" s="456">
        <v>0.25</v>
      </c>
    </row>
    <row r="18" spans="1:43" ht="24.75" customHeight="1">
      <c r="A18" s="581"/>
      <c r="B18" s="6" t="s">
        <v>512</v>
      </c>
      <c r="C18" s="451">
        <v>0.9</v>
      </c>
      <c r="D18" s="451">
        <v>1</v>
      </c>
      <c r="E18" s="452">
        <v>0.11</v>
      </c>
      <c r="F18" s="453">
        <v>0.82</v>
      </c>
      <c r="G18" s="454">
        <v>0</v>
      </c>
      <c r="H18" s="452">
        <v>0.66</v>
      </c>
      <c r="I18" s="451">
        <v>0.32</v>
      </c>
      <c r="J18" s="451">
        <v>0.28999999999999998</v>
      </c>
      <c r="K18" s="452">
        <v>0.05</v>
      </c>
      <c r="L18" s="451">
        <v>0.66</v>
      </c>
      <c r="M18" s="473">
        <v>-0.01</v>
      </c>
      <c r="N18" s="455">
        <v>0.57999999999999996</v>
      </c>
      <c r="O18" s="456">
        <v>0.24</v>
      </c>
    </row>
    <row r="19" spans="1:43" ht="24.75" customHeight="1">
      <c r="A19" s="582"/>
      <c r="B19" s="6" t="s">
        <v>513</v>
      </c>
      <c r="C19" s="451">
        <v>0.98</v>
      </c>
      <c r="D19" s="451">
        <v>1.1299999999999999</v>
      </c>
      <c r="E19" s="452">
        <v>0.41</v>
      </c>
      <c r="F19" s="453">
        <v>0.89</v>
      </c>
      <c r="G19" s="454">
        <v>0.06</v>
      </c>
      <c r="H19" s="452">
        <v>0.66</v>
      </c>
      <c r="I19" s="451">
        <v>0.32</v>
      </c>
      <c r="J19" s="451">
        <v>0.3</v>
      </c>
      <c r="K19" s="452">
        <v>0.05</v>
      </c>
      <c r="L19" s="451">
        <v>0.73</v>
      </c>
      <c r="M19" s="473">
        <v>0.25</v>
      </c>
      <c r="N19" s="455">
        <v>0.66</v>
      </c>
      <c r="O19" s="456">
        <v>0.23</v>
      </c>
    </row>
    <row r="20" spans="1:43" ht="24.75" customHeight="1">
      <c r="A20" s="567" t="s">
        <v>23</v>
      </c>
      <c r="B20" s="5" t="s">
        <v>509</v>
      </c>
      <c r="C20" s="457">
        <v>1.1200000000000001</v>
      </c>
      <c r="D20" s="457">
        <v>1.03</v>
      </c>
      <c r="E20" s="458">
        <v>0.28000000000000003</v>
      </c>
      <c r="F20" s="459">
        <v>0.99</v>
      </c>
      <c r="G20" s="460">
        <v>0.02</v>
      </c>
      <c r="H20" s="458">
        <v>0.87</v>
      </c>
      <c r="I20" s="457">
        <v>0.44</v>
      </c>
      <c r="J20" s="457">
        <v>0.36</v>
      </c>
      <c r="K20" s="458">
        <v>0.06</v>
      </c>
      <c r="L20" s="457">
        <v>0.89</v>
      </c>
      <c r="M20" s="474">
        <v>-0.03</v>
      </c>
      <c r="N20" s="461">
        <v>0.83</v>
      </c>
      <c r="O20" s="462">
        <v>0.16</v>
      </c>
    </row>
    <row r="21" spans="1:43" ht="24.75" customHeight="1">
      <c r="A21" s="581"/>
      <c r="B21" s="6" t="s">
        <v>510</v>
      </c>
      <c r="C21" s="451">
        <v>1.08</v>
      </c>
      <c r="D21" s="451">
        <v>0.93</v>
      </c>
      <c r="E21" s="452">
        <v>0.37</v>
      </c>
      <c r="F21" s="453">
        <v>0.9</v>
      </c>
      <c r="G21" s="454">
        <v>0.01</v>
      </c>
      <c r="H21" s="452">
        <v>0.81</v>
      </c>
      <c r="I21" s="451">
        <v>0.41</v>
      </c>
      <c r="J21" s="451">
        <v>0.34</v>
      </c>
      <c r="K21" s="452">
        <v>0.06</v>
      </c>
      <c r="L21" s="451">
        <v>0.82</v>
      </c>
      <c r="M21" s="473">
        <v>-0.02</v>
      </c>
      <c r="N21" s="455">
        <v>0.72</v>
      </c>
      <c r="O21" s="456">
        <v>0.18</v>
      </c>
    </row>
    <row r="22" spans="1:43" ht="24.75" customHeight="1">
      <c r="A22" s="581"/>
      <c r="B22" s="6" t="s">
        <v>511</v>
      </c>
      <c r="C22" s="451">
        <v>1.05</v>
      </c>
      <c r="D22" s="451">
        <v>0.9</v>
      </c>
      <c r="E22" s="452">
        <v>0.34</v>
      </c>
      <c r="F22" s="453">
        <v>0.9</v>
      </c>
      <c r="G22" s="454">
        <v>0.01</v>
      </c>
      <c r="H22" s="452">
        <v>0.78</v>
      </c>
      <c r="I22" s="451">
        <v>0.39</v>
      </c>
      <c r="J22" s="451">
        <v>0.33</v>
      </c>
      <c r="K22" s="452">
        <v>0.06</v>
      </c>
      <c r="L22" s="451">
        <v>0.79</v>
      </c>
      <c r="M22" s="473">
        <v>-0.02</v>
      </c>
      <c r="N22" s="455">
        <v>0.71</v>
      </c>
      <c r="O22" s="456">
        <v>0.19</v>
      </c>
    </row>
    <row r="23" spans="1:43" ht="24.75" customHeight="1">
      <c r="A23" s="581"/>
      <c r="B23" s="6" t="s">
        <v>512</v>
      </c>
      <c r="C23" s="451">
        <v>1.04</v>
      </c>
      <c r="D23" s="451">
        <v>0.93</v>
      </c>
      <c r="E23" s="452">
        <v>0.56000000000000005</v>
      </c>
      <c r="F23" s="453">
        <v>0.92</v>
      </c>
      <c r="G23" s="454">
        <v>0.01</v>
      </c>
      <c r="H23" s="452">
        <v>0.78</v>
      </c>
      <c r="I23" s="451">
        <v>0.39</v>
      </c>
      <c r="J23" s="451">
        <v>0.34</v>
      </c>
      <c r="K23" s="452">
        <v>0.06</v>
      </c>
      <c r="L23" s="451">
        <v>0.79</v>
      </c>
      <c r="M23" s="473">
        <v>-0.02</v>
      </c>
      <c r="N23" s="455">
        <v>0.72</v>
      </c>
      <c r="O23" s="456">
        <v>0.2</v>
      </c>
    </row>
    <row r="24" spans="1:43" ht="24.75" customHeight="1">
      <c r="A24" s="582"/>
      <c r="B24" s="6" t="s">
        <v>513</v>
      </c>
      <c r="C24" s="463">
        <v>1.0900000000000001</v>
      </c>
      <c r="D24" s="463">
        <v>0.97</v>
      </c>
      <c r="E24" s="464">
        <v>0.74</v>
      </c>
      <c r="F24" s="465">
        <v>0.96</v>
      </c>
      <c r="G24" s="466">
        <v>0.08</v>
      </c>
      <c r="H24" s="464">
        <v>0.79</v>
      </c>
      <c r="I24" s="463">
        <v>0.38</v>
      </c>
      <c r="J24" s="463">
        <v>0.35</v>
      </c>
      <c r="K24" s="464">
        <v>0.06</v>
      </c>
      <c r="L24" s="463">
        <v>0.87</v>
      </c>
      <c r="M24" s="475">
        <v>0.21</v>
      </c>
      <c r="N24" s="467">
        <v>0.8</v>
      </c>
      <c r="O24" s="468">
        <v>0.16</v>
      </c>
    </row>
    <row r="25" spans="1:43" ht="24.75" customHeight="1">
      <c r="A25" s="567" t="s">
        <v>24</v>
      </c>
      <c r="B25" s="5" t="s">
        <v>509</v>
      </c>
      <c r="C25" s="451">
        <v>0.61</v>
      </c>
      <c r="D25" s="451">
        <v>1.22</v>
      </c>
      <c r="E25" s="452">
        <v>0.24</v>
      </c>
      <c r="F25" s="453">
        <v>0.47</v>
      </c>
      <c r="G25" s="454">
        <v>0.05</v>
      </c>
      <c r="H25" s="452">
        <v>1.0900000000000001</v>
      </c>
      <c r="I25" s="451">
        <v>0.43</v>
      </c>
      <c r="J25" s="451">
        <v>0.61</v>
      </c>
      <c r="K25" s="452">
        <v>0.06</v>
      </c>
      <c r="L25" s="451" t="s">
        <v>247</v>
      </c>
      <c r="M25" s="473">
        <v>0.2</v>
      </c>
      <c r="N25" s="469">
        <v>0.11</v>
      </c>
      <c r="O25" s="470">
        <v>0.36</v>
      </c>
    </row>
    <row r="26" spans="1:43" ht="24.75" customHeight="1">
      <c r="A26" s="581"/>
      <c r="B26" s="6" t="s">
        <v>510</v>
      </c>
      <c r="C26" s="451">
        <v>0.62</v>
      </c>
      <c r="D26" s="451">
        <v>1.1499999999999999</v>
      </c>
      <c r="E26" s="452">
        <v>0.13</v>
      </c>
      <c r="F26" s="453">
        <v>0.46</v>
      </c>
      <c r="G26" s="454">
        <v>0.05</v>
      </c>
      <c r="H26" s="452">
        <v>1.07</v>
      </c>
      <c r="I26" s="451">
        <v>0.42</v>
      </c>
      <c r="J26" s="451">
        <v>0.6</v>
      </c>
      <c r="K26" s="452">
        <v>0.05</v>
      </c>
      <c r="L26" s="451" t="s">
        <v>247</v>
      </c>
      <c r="M26" s="473">
        <v>0.37</v>
      </c>
      <c r="N26" s="469">
        <v>0.12</v>
      </c>
      <c r="O26" s="470">
        <v>0.34</v>
      </c>
    </row>
    <row r="27" spans="1:43" ht="24.75" customHeight="1">
      <c r="A27" s="581"/>
      <c r="B27" s="6" t="s">
        <v>511</v>
      </c>
      <c r="C27" s="451">
        <v>0.62</v>
      </c>
      <c r="D27" s="451">
        <v>2.04</v>
      </c>
      <c r="E27" s="452">
        <v>0.2</v>
      </c>
      <c r="F27" s="453">
        <v>0.55000000000000004</v>
      </c>
      <c r="G27" s="454">
        <v>0.05</v>
      </c>
      <c r="H27" s="452">
        <v>1.08</v>
      </c>
      <c r="I27" s="451">
        <v>0.42</v>
      </c>
      <c r="J27" s="451">
        <v>0.61</v>
      </c>
      <c r="K27" s="452">
        <v>0.05</v>
      </c>
      <c r="L27" s="451" t="s">
        <v>247</v>
      </c>
      <c r="M27" s="473">
        <v>0.61</v>
      </c>
      <c r="N27" s="469">
        <v>0.14000000000000001</v>
      </c>
      <c r="O27" s="470">
        <v>0.41</v>
      </c>
    </row>
    <row r="28" spans="1:43" ht="24.75" customHeight="1">
      <c r="A28" s="581"/>
      <c r="B28" s="6" t="s">
        <v>512</v>
      </c>
      <c r="C28" s="451">
        <v>0.65</v>
      </c>
      <c r="D28" s="451">
        <v>2.21</v>
      </c>
      <c r="E28" s="452">
        <v>0.08</v>
      </c>
      <c r="F28" s="453">
        <v>0.54</v>
      </c>
      <c r="G28" s="454">
        <v>0.04</v>
      </c>
      <c r="H28" s="452">
        <v>1.1000000000000001</v>
      </c>
      <c r="I28" s="451">
        <v>0.43</v>
      </c>
      <c r="J28" s="451">
        <v>0.63</v>
      </c>
      <c r="K28" s="452">
        <v>0.04</v>
      </c>
      <c r="L28" s="451" t="s">
        <v>247</v>
      </c>
      <c r="M28" s="473">
        <v>0.87</v>
      </c>
      <c r="N28" s="469">
        <v>0.14000000000000001</v>
      </c>
      <c r="O28" s="470">
        <v>0.4</v>
      </c>
    </row>
    <row r="29" spans="1:43" ht="24.75" customHeight="1">
      <c r="A29" s="582"/>
      <c r="B29" s="7" t="s">
        <v>513</v>
      </c>
      <c r="C29" s="463">
        <v>0.8</v>
      </c>
      <c r="D29" s="463">
        <v>2.79</v>
      </c>
      <c r="E29" s="464">
        <v>0.53</v>
      </c>
      <c r="F29" s="465">
        <v>0.77</v>
      </c>
      <c r="G29" s="466">
        <v>0.15</v>
      </c>
      <c r="H29" s="464">
        <v>1.1299999999999999</v>
      </c>
      <c r="I29" s="463">
        <v>0.42</v>
      </c>
      <c r="J29" s="463">
        <v>0.65</v>
      </c>
      <c r="K29" s="464">
        <v>0.05</v>
      </c>
      <c r="L29" s="463" t="s">
        <v>247</v>
      </c>
      <c r="M29" s="475">
        <v>0.92</v>
      </c>
      <c r="N29" s="471">
        <v>0.24</v>
      </c>
      <c r="O29" s="472">
        <v>0.53</v>
      </c>
    </row>
    <row r="30" spans="1:43" ht="7.5" customHeight="1">
      <c r="A30" s="29"/>
    </row>
    <row r="31" spans="1:43" ht="17.25" customHeight="1">
      <c r="B31" s="10" t="s">
        <v>84</v>
      </c>
      <c r="C31" s="17" t="s">
        <v>431</v>
      </c>
    </row>
    <row r="32" spans="1:43" ht="17.25" customHeight="1">
      <c r="D32" s="59" t="s">
        <v>432</v>
      </c>
      <c r="E32" s="17"/>
      <c r="F32" s="63" t="s">
        <v>116</v>
      </c>
      <c r="I32" s="59" t="s">
        <v>115</v>
      </c>
      <c r="J32" s="18"/>
      <c r="M32" s="17"/>
      <c r="N32" s="63" t="s">
        <v>454</v>
      </c>
      <c r="R32" s="17"/>
      <c r="S32" s="18"/>
      <c r="V32" s="17"/>
      <c r="W32" s="18"/>
      <c r="Z32" s="17"/>
      <c r="AA32" s="18"/>
      <c r="AD32" s="17"/>
      <c r="AE32" s="18"/>
      <c r="AH32" s="17"/>
      <c r="AI32" s="18"/>
      <c r="AL32" s="17"/>
      <c r="AM32" s="18"/>
      <c r="AP32" s="17"/>
      <c r="AQ32" s="18"/>
    </row>
    <row r="33" spans="3:43" s="66" customFormat="1" ht="17.25" customHeight="1">
      <c r="D33" s="66" t="s">
        <v>433</v>
      </c>
      <c r="F33" s="67" t="s">
        <v>455</v>
      </c>
      <c r="I33" s="66" t="s">
        <v>114</v>
      </c>
      <c r="J33" s="67"/>
      <c r="N33" s="67" t="s">
        <v>113</v>
      </c>
      <c r="S33" s="67"/>
      <c r="W33" s="67"/>
      <c r="AA33" s="67"/>
      <c r="AE33" s="67"/>
      <c r="AI33" s="67"/>
      <c r="AM33" s="67"/>
      <c r="AQ33" s="67"/>
    </row>
    <row r="34" spans="3:43" ht="17.25" customHeight="1">
      <c r="D34" s="59" t="s">
        <v>434</v>
      </c>
      <c r="E34" s="17"/>
      <c r="F34" s="18"/>
      <c r="G34" s="59" t="s">
        <v>456</v>
      </c>
      <c r="I34" s="17"/>
      <c r="J34" s="18"/>
      <c r="K34" s="59" t="s">
        <v>159</v>
      </c>
      <c r="M34" s="17"/>
      <c r="N34" s="18"/>
      <c r="R34" s="17"/>
      <c r="S34" s="18"/>
      <c r="V34" s="17"/>
      <c r="W34" s="18"/>
      <c r="Z34" s="17"/>
      <c r="AA34" s="18"/>
      <c r="AD34" s="17"/>
      <c r="AE34" s="18"/>
      <c r="AH34" s="17"/>
      <c r="AI34" s="18"/>
      <c r="AL34" s="17"/>
      <c r="AM34" s="18"/>
      <c r="AP34" s="17"/>
      <c r="AQ34" s="18"/>
    </row>
    <row r="35" spans="3:43" s="66" customFormat="1" ht="17.25" customHeight="1">
      <c r="D35" s="66" t="s">
        <v>435</v>
      </c>
      <c r="F35" s="67"/>
      <c r="G35" s="66" t="s">
        <v>112</v>
      </c>
      <c r="J35" s="67"/>
      <c r="K35" s="66" t="s">
        <v>457</v>
      </c>
      <c r="N35" s="67"/>
      <c r="S35" s="67"/>
      <c r="W35" s="67"/>
      <c r="AA35" s="67"/>
      <c r="AE35" s="67"/>
      <c r="AI35" s="67"/>
      <c r="AM35" s="67"/>
      <c r="AQ35" s="67"/>
    </row>
    <row r="36" spans="3:43" ht="17.25" customHeight="1">
      <c r="D36" s="59" t="s">
        <v>436</v>
      </c>
      <c r="F36" s="18"/>
      <c r="I36" s="59" t="s">
        <v>158</v>
      </c>
      <c r="J36" s="18"/>
      <c r="M36" s="64" t="s">
        <v>111</v>
      </c>
      <c r="N36" s="18"/>
      <c r="R36" s="17"/>
      <c r="S36" s="18"/>
      <c r="V36" s="17"/>
      <c r="W36" s="18"/>
      <c r="Z36" s="17"/>
      <c r="AA36" s="18"/>
      <c r="AD36" s="17"/>
      <c r="AE36" s="18"/>
      <c r="AH36" s="17"/>
      <c r="AI36" s="18"/>
      <c r="AL36" s="17"/>
      <c r="AM36" s="18"/>
      <c r="AP36" s="17"/>
      <c r="AQ36" s="18"/>
    </row>
    <row r="37" spans="3:43" s="66" customFormat="1" ht="17.25" customHeight="1">
      <c r="D37" s="66" t="s">
        <v>437</v>
      </c>
      <c r="F37" s="67"/>
      <c r="I37" s="66" t="s">
        <v>458</v>
      </c>
      <c r="J37" s="67"/>
      <c r="L37" s="66" t="s">
        <v>110</v>
      </c>
      <c r="N37" s="67"/>
      <c r="S37" s="67"/>
      <c r="W37" s="67"/>
      <c r="AA37" s="67"/>
      <c r="AE37" s="67"/>
      <c r="AI37" s="67"/>
      <c r="AM37" s="67"/>
      <c r="AQ37" s="67"/>
    </row>
    <row r="38" spans="3:43" ht="17.25" customHeight="1">
      <c r="C38" s="17" t="s">
        <v>438</v>
      </c>
    </row>
  </sheetData>
  <mergeCells count="15">
    <mergeCell ref="N3:N4"/>
    <mergeCell ref="O3:O4"/>
    <mergeCell ref="A5:A9"/>
    <mergeCell ref="A10:A14"/>
    <mergeCell ref="C3:C4"/>
    <mergeCell ref="D3:D4"/>
    <mergeCell ref="E3:E4"/>
    <mergeCell ref="F3:F4"/>
    <mergeCell ref="G3:G4"/>
    <mergeCell ref="H3:H4"/>
    <mergeCell ref="A15:A19"/>
    <mergeCell ref="A20:A24"/>
    <mergeCell ref="A25:A29"/>
    <mergeCell ref="L3:L4"/>
    <mergeCell ref="M3:M4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4"/>
  <dimension ref="A1:AS35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3.5"/>
  <cols>
    <col min="1" max="1" width="9.125" style="17" customWidth="1"/>
    <col min="2" max="2" width="8.875" style="17" customWidth="1"/>
    <col min="3" max="3" width="10.125" style="17" customWidth="1"/>
    <col min="4" max="4" width="8.875" style="17" customWidth="1"/>
    <col min="5" max="5" width="10.125" style="17" customWidth="1"/>
    <col min="6" max="6" width="8.875" style="17" customWidth="1"/>
    <col min="7" max="7" width="10.125" style="17" customWidth="1"/>
    <col min="8" max="8" width="8.875" style="17" customWidth="1"/>
    <col min="9" max="9" width="10.375" style="17" customWidth="1"/>
    <col min="10" max="10" width="8.875" style="17" customWidth="1"/>
    <col min="11" max="11" width="10.125" style="17" customWidth="1"/>
    <col min="12" max="12" width="8.875" style="17" customWidth="1"/>
    <col min="13" max="13" width="10.125" style="17" customWidth="1"/>
    <col min="14" max="14" width="8.875" style="17" customWidth="1"/>
    <col min="15" max="15" width="10.125" style="17" customWidth="1"/>
    <col min="16" max="16" width="8.875" style="17" customWidth="1"/>
    <col min="17" max="17" width="10.125" style="17" customWidth="1"/>
    <col min="18" max="18" width="8.875" style="17" customWidth="1"/>
    <col min="19" max="19" width="10.125" style="17" customWidth="1"/>
    <col min="20" max="20" width="9.125" style="17" customWidth="1"/>
    <col min="21" max="21" width="10.375" style="17" customWidth="1"/>
    <col min="22" max="24" width="9.375" style="17" customWidth="1"/>
    <col min="25" max="25" width="9.375" style="18" customWidth="1"/>
    <col min="26" max="28" width="9.375" style="17" customWidth="1"/>
    <col min="29" max="29" width="9.375" style="18" customWidth="1"/>
    <col min="30" max="32" width="9.375" style="17" customWidth="1"/>
    <col min="33" max="33" width="9.375" style="18" customWidth="1"/>
    <col min="34" max="36" width="9.375" style="17" customWidth="1"/>
    <col min="37" max="37" width="9.375" style="18" customWidth="1"/>
    <col min="38" max="39" width="9.375" style="17" customWidth="1"/>
    <col min="40" max="40" width="9.625" style="17" customWidth="1"/>
    <col min="41" max="41" width="9.375" style="18" customWidth="1"/>
    <col min="42" max="44" width="9" style="17"/>
    <col min="45" max="45" width="9" style="18"/>
    <col min="46" max="16384" width="9" style="17"/>
  </cols>
  <sheetData>
    <row r="1" spans="1:45" s="9" customFormat="1" ht="19.5" customHeight="1">
      <c r="A1" s="8" t="s">
        <v>439</v>
      </c>
      <c r="C1" s="57"/>
      <c r="D1" s="57"/>
      <c r="E1" s="57"/>
      <c r="F1" s="8"/>
      <c r="G1" s="330" t="s">
        <v>440</v>
      </c>
      <c r="H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Y1" s="41"/>
      <c r="AC1" s="41"/>
      <c r="AG1" s="41"/>
      <c r="AK1" s="41"/>
      <c r="AO1" s="41"/>
      <c r="AS1" s="41"/>
    </row>
    <row r="2" spans="1:45" ht="19.5" customHeight="1">
      <c r="A2" s="486" t="s">
        <v>441</v>
      </c>
      <c r="C2"/>
      <c r="S2" s="10" t="s">
        <v>103</v>
      </c>
    </row>
    <row r="3" spans="1:45" ht="5.0999999999999996" customHeight="1" thickBot="1">
      <c r="A3" s="27"/>
      <c r="B3" s="27"/>
      <c r="C3" s="27"/>
      <c r="D3" s="27"/>
      <c r="E3" s="27"/>
      <c r="F3" s="27"/>
      <c r="G3" s="27"/>
      <c r="H3" s="27"/>
      <c r="I3" s="27"/>
      <c r="J3" s="143"/>
      <c r="K3" s="143"/>
      <c r="L3" s="143"/>
      <c r="M3" s="143"/>
      <c r="N3" s="143"/>
      <c r="O3" s="143"/>
      <c r="P3" s="143"/>
      <c r="Q3" s="143"/>
      <c r="R3" s="27"/>
      <c r="S3" s="27"/>
    </row>
    <row r="4" spans="1:45" s="84" customFormat="1" ht="30" customHeight="1" thickTop="1">
      <c r="A4" s="192"/>
      <c r="B4" s="570" t="s">
        <v>151</v>
      </c>
      <c r="C4" s="777"/>
      <c r="D4" s="570" t="s">
        <v>149</v>
      </c>
      <c r="E4" s="777"/>
      <c r="F4" s="577" t="s">
        <v>442</v>
      </c>
      <c r="G4" s="777"/>
      <c r="H4" s="570" t="s">
        <v>104</v>
      </c>
      <c r="I4" s="777"/>
      <c r="J4" s="570" t="s">
        <v>443</v>
      </c>
      <c r="K4" s="777"/>
      <c r="L4" s="570" t="s">
        <v>30</v>
      </c>
      <c r="M4" s="572"/>
      <c r="N4" s="577" t="s">
        <v>444</v>
      </c>
      <c r="O4" s="572"/>
      <c r="P4" s="570" t="s">
        <v>105</v>
      </c>
      <c r="Q4" s="777"/>
      <c r="R4" s="570" t="s">
        <v>70</v>
      </c>
      <c r="S4" s="777"/>
      <c r="Y4" s="157"/>
      <c r="AC4" s="157"/>
      <c r="AG4" s="157"/>
      <c r="AK4" s="157"/>
      <c r="AO4" s="157"/>
      <c r="AS4" s="157"/>
    </row>
    <row r="5" spans="1:45" ht="19.5" customHeight="1">
      <c r="A5" s="11"/>
      <c r="B5" s="121" t="s">
        <v>402</v>
      </c>
      <c r="C5" s="84" t="s">
        <v>5</v>
      </c>
      <c r="D5" s="121" t="s">
        <v>402</v>
      </c>
      <c r="E5" s="84" t="s">
        <v>5</v>
      </c>
      <c r="F5" s="121" t="s">
        <v>402</v>
      </c>
      <c r="G5" s="84" t="s">
        <v>5</v>
      </c>
      <c r="H5" s="121" t="s">
        <v>402</v>
      </c>
      <c r="I5" s="84" t="s">
        <v>5</v>
      </c>
      <c r="J5" s="121" t="s">
        <v>402</v>
      </c>
      <c r="K5" s="84" t="s">
        <v>5</v>
      </c>
      <c r="L5" s="121" t="s">
        <v>402</v>
      </c>
      <c r="M5" s="84" t="s">
        <v>5</v>
      </c>
      <c r="N5" s="121" t="s">
        <v>402</v>
      </c>
      <c r="O5" s="84" t="s">
        <v>5</v>
      </c>
      <c r="P5" s="121" t="s">
        <v>402</v>
      </c>
      <c r="Q5" s="84" t="s">
        <v>5</v>
      </c>
      <c r="R5" s="121" t="s">
        <v>402</v>
      </c>
      <c r="S5" s="97" t="s">
        <v>5</v>
      </c>
      <c r="Y5" s="17"/>
      <c r="AC5" s="17"/>
      <c r="AG5" s="17"/>
      <c r="AK5" s="17"/>
      <c r="AO5" s="17"/>
    </row>
    <row r="6" spans="1:45" ht="19.5" customHeight="1">
      <c r="A6" s="12"/>
      <c r="B6" s="95" t="s">
        <v>107</v>
      </c>
      <c r="C6" s="119" t="s">
        <v>108</v>
      </c>
      <c r="D6" s="95" t="s">
        <v>107</v>
      </c>
      <c r="E6" s="119" t="s">
        <v>108</v>
      </c>
      <c r="F6" s="95" t="s">
        <v>107</v>
      </c>
      <c r="G6" s="119" t="s">
        <v>108</v>
      </c>
      <c r="H6" s="95" t="s">
        <v>107</v>
      </c>
      <c r="I6" s="119" t="s">
        <v>108</v>
      </c>
      <c r="J6" s="96" t="s">
        <v>107</v>
      </c>
      <c r="K6" s="119" t="s">
        <v>108</v>
      </c>
      <c r="L6" s="96" t="s">
        <v>107</v>
      </c>
      <c r="M6" s="119" t="s">
        <v>108</v>
      </c>
      <c r="N6" s="96" t="s">
        <v>107</v>
      </c>
      <c r="O6" s="119" t="s">
        <v>108</v>
      </c>
      <c r="P6" s="96" t="s">
        <v>107</v>
      </c>
      <c r="Q6" s="119" t="s">
        <v>108</v>
      </c>
      <c r="R6" s="95" t="s">
        <v>107</v>
      </c>
      <c r="S6" s="153" t="s">
        <v>108</v>
      </c>
      <c r="Y6" s="17"/>
      <c r="AC6" s="17"/>
      <c r="AG6" s="17"/>
      <c r="AK6" s="17"/>
      <c r="AO6" s="17"/>
    </row>
    <row r="7" spans="1:45" s="59" customFormat="1" ht="26.25" customHeight="1">
      <c r="A7" s="5" t="s">
        <v>509</v>
      </c>
      <c r="B7" s="359">
        <v>30714</v>
      </c>
      <c r="C7" s="361">
        <v>2442</v>
      </c>
      <c r="D7" s="359">
        <v>645790</v>
      </c>
      <c r="E7" s="361">
        <v>23262</v>
      </c>
      <c r="F7" s="359">
        <v>233715</v>
      </c>
      <c r="G7" s="361">
        <v>72343</v>
      </c>
      <c r="H7" s="359">
        <v>3415821</v>
      </c>
      <c r="I7" s="361">
        <v>179354</v>
      </c>
      <c r="J7" s="359">
        <v>732785</v>
      </c>
      <c r="K7" s="361">
        <v>261912</v>
      </c>
      <c r="L7" s="359">
        <v>454255</v>
      </c>
      <c r="M7" s="361">
        <v>39150</v>
      </c>
      <c r="N7" s="359">
        <v>24184</v>
      </c>
      <c r="O7" s="361">
        <v>-1774</v>
      </c>
      <c r="P7" s="359">
        <v>164138</v>
      </c>
      <c r="Q7" s="361">
        <v>13698</v>
      </c>
      <c r="R7" s="359">
        <v>68677</v>
      </c>
      <c r="S7" s="361">
        <v>4109</v>
      </c>
      <c r="AS7" s="63"/>
    </row>
    <row r="8" spans="1:45" s="324" customFormat="1" ht="26.25" customHeight="1">
      <c r="A8" s="323"/>
      <c r="B8" s="476">
        <v>0.5</v>
      </c>
      <c r="C8" s="477">
        <v>8.6</v>
      </c>
      <c r="D8" s="476">
        <v>10.8</v>
      </c>
      <c r="E8" s="477">
        <v>3.7</v>
      </c>
      <c r="F8" s="476">
        <v>3.9</v>
      </c>
      <c r="G8" s="477">
        <v>44.8</v>
      </c>
      <c r="H8" s="476">
        <v>57.2</v>
      </c>
      <c r="I8" s="477">
        <v>5.5</v>
      </c>
      <c r="J8" s="476">
        <v>12.3</v>
      </c>
      <c r="K8" s="477">
        <v>55.6</v>
      </c>
      <c r="L8" s="476">
        <v>7.6</v>
      </c>
      <c r="M8" s="477">
        <v>9.4</v>
      </c>
      <c r="N8" s="476">
        <v>0.4</v>
      </c>
      <c r="O8" s="477">
        <v>-6.8</v>
      </c>
      <c r="P8" s="476">
        <v>2.7</v>
      </c>
      <c r="Q8" s="477">
        <v>9.1</v>
      </c>
      <c r="R8" s="476">
        <v>1.1000000000000001</v>
      </c>
      <c r="S8" s="477">
        <v>6.4</v>
      </c>
    </row>
    <row r="9" spans="1:45" ht="26.25" customHeight="1">
      <c r="A9" s="6" t="s">
        <v>510</v>
      </c>
      <c r="B9" s="359">
        <v>41070</v>
      </c>
      <c r="C9" s="361">
        <v>10356</v>
      </c>
      <c r="D9" s="359">
        <v>734231</v>
      </c>
      <c r="E9" s="361">
        <v>88441</v>
      </c>
      <c r="F9" s="359">
        <v>302589</v>
      </c>
      <c r="G9" s="361">
        <v>68874</v>
      </c>
      <c r="H9" s="359">
        <v>3639153</v>
      </c>
      <c r="I9" s="361">
        <v>223332</v>
      </c>
      <c r="J9" s="359">
        <v>890540</v>
      </c>
      <c r="K9" s="361">
        <v>157755</v>
      </c>
      <c r="L9" s="359">
        <v>502322</v>
      </c>
      <c r="M9" s="361">
        <v>48067</v>
      </c>
      <c r="N9" s="359">
        <v>26924</v>
      </c>
      <c r="O9" s="361">
        <v>2741</v>
      </c>
      <c r="P9" s="359">
        <v>174719</v>
      </c>
      <c r="Q9" s="361">
        <v>10581</v>
      </c>
      <c r="R9" s="359">
        <v>65296</v>
      </c>
      <c r="S9" s="361">
        <v>-3381</v>
      </c>
      <c r="Y9" s="17"/>
      <c r="AC9" s="17"/>
      <c r="AG9" s="17"/>
      <c r="AK9" s="17"/>
      <c r="AO9" s="17"/>
    </row>
    <row r="10" spans="1:45" s="324" customFormat="1" ht="26.25" customHeight="1">
      <c r="A10" s="323"/>
      <c r="B10" s="476">
        <v>0.6</v>
      </c>
      <c r="C10" s="477">
        <v>33.700000000000003</v>
      </c>
      <c r="D10" s="476">
        <v>11.2</v>
      </c>
      <c r="E10" s="477">
        <v>13.7</v>
      </c>
      <c r="F10" s="476">
        <v>4.5999999999999996</v>
      </c>
      <c r="G10" s="477">
        <v>29.5</v>
      </c>
      <c r="H10" s="476">
        <v>55.3</v>
      </c>
      <c r="I10" s="477">
        <v>6.5</v>
      </c>
      <c r="J10" s="476">
        <v>13.5</v>
      </c>
      <c r="K10" s="477">
        <v>21.5</v>
      </c>
      <c r="L10" s="476">
        <v>7.6</v>
      </c>
      <c r="M10" s="477">
        <v>10.6</v>
      </c>
      <c r="N10" s="476">
        <v>0.4</v>
      </c>
      <c r="O10" s="477">
        <v>11.3</v>
      </c>
      <c r="P10" s="476">
        <v>2.7</v>
      </c>
      <c r="Q10" s="477">
        <v>6.4</v>
      </c>
      <c r="R10" s="476">
        <v>1</v>
      </c>
      <c r="S10" s="477">
        <v>-4.9000000000000004</v>
      </c>
    </row>
    <row r="11" spans="1:45" ht="26.25" customHeight="1">
      <c r="A11" s="6" t="s">
        <v>511</v>
      </c>
      <c r="B11" s="359">
        <v>43330</v>
      </c>
      <c r="C11" s="361">
        <v>2260</v>
      </c>
      <c r="D11" s="359">
        <v>769290</v>
      </c>
      <c r="E11" s="361">
        <v>35059</v>
      </c>
      <c r="F11" s="359">
        <v>298949</v>
      </c>
      <c r="G11" s="361">
        <v>-3640</v>
      </c>
      <c r="H11" s="359">
        <v>3784910</v>
      </c>
      <c r="I11" s="361">
        <v>145758</v>
      </c>
      <c r="J11" s="359">
        <v>716914</v>
      </c>
      <c r="K11" s="361">
        <v>-173625</v>
      </c>
      <c r="L11" s="359">
        <v>549132</v>
      </c>
      <c r="M11" s="361">
        <v>46810</v>
      </c>
      <c r="N11" s="359">
        <v>49905</v>
      </c>
      <c r="O11" s="361">
        <v>22980</v>
      </c>
      <c r="P11" s="359">
        <v>167227</v>
      </c>
      <c r="Q11" s="361">
        <v>-7493</v>
      </c>
      <c r="R11" s="359">
        <v>87047</v>
      </c>
      <c r="S11" s="361">
        <v>21751</v>
      </c>
      <c r="Y11" s="17"/>
      <c r="AC11" s="17"/>
      <c r="AG11" s="17"/>
      <c r="AK11" s="17"/>
      <c r="AO11" s="17"/>
    </row>
    <row r="12" spans="1:45" s="324" customFormat="1" ht="26.25" customHeight="1">
      <c r="A12" s="323"/>
      <c r="B12" s="476">
        <v>0.6</v>
      </c>
      <c r="C12" s="477">
        <v>5.5</v>
      </c>
      <c r="D12" s="476">
        <v>11.5</v>
      </c>
      <c r="E12" s="477">
        <v>4.8</v>
      </c>
      <c r="F12" s="476">
        <v>4.5</v>
      </c>
      <c r="G12" s="477">
        <v>-1.2</v>
      </c>
      <c r="H12" s="476">
        <v>56.8</v>
      </c>
      <c r="I12" s="477">
        <v>4</v>
      </c>
      <c r="J12" s="476">
        <v>10.8</v>
      </c>
      <c r="K12" s="477">
        <v>-19.5</v>
      </c>
      <c r="L12" s="476">
        <v>8.1999999999999993</v>
      </c>
      <c r="M12" s="477">
        <v>9.3000000000000007</v>
      </c>
      <c r="N12" s="476">
        <v>0.7</v>
      </c>
      <c r="O12" s="477">
        <v>85.4</v>
      </c>
      <c r="P12" s="476">
        <v>2.5</v>
      </c>
      <c r="Q12" s="477">
        <v>-4.3</v>
      </c>
      <c r="R12" s="476">
        <v>1.3</v>
      </c>
      <c r="S12" s="477">
        <v>33.299999999999997</v>
      </c>
    </row>
    <row r="13" spans="1:45" ht="26.25" customHeight="1">
      <c r="A13" s="6" t="s">
        <v>512</v>
      </c>
      <c r="B13" s="359">
        <v>51736</v>
      </c>
      <c r="C13" s="361">
        <v>8407</v>
      </c>
      <c r="D13" s="359">
        <v>877601</v>
      </c>
      <c r="E13" s="361">
        <v>108311</v>
      </c>
      <c r="F13" s="359">
        <v>323514</v>
      </c>
      <c r="G13" s="361">
        <v>24565</v>
      </c>
      <c r="H13" s="359">
        <v>4055058</v>
      </c>
      <c r="I13" s="361">
        <v>270148</v>
      </c>
      <c r="J13" s="359">
        <v>713316</v>
      </c>
      <c r="K13" s="361">
        <v>-3598</v>
      </c>
      <c r="L13" s="359">
        <v>606131</v>
      </c>
      <c r="M13" s="361">
        <v>57000</v>
      </c>
      <c r="N13" s="359">
        <v>56144</v>
      </c>
      <c r="O13" s="361">
        <v>6239</v>
      </c>
      <c r="P13" s="359">
        <v>118056</v>
      </c>
      <c r="Q13" s="361">
        <v>-49171</v>
      </c>
      <c r="R13" s="359">
        <v>77993</v>
      </c>
      <c r="S13" s="361">
        <v>-9054</v>
      </c>
      <c r="Y13" s="17"/>
      <c r="AC13" s="17"/>
      <c r="AG13" s="17"/>
      <c r="AK13" s="17"/>
      <c r="AO13" s="17"/>
    </row>
    <row r="14" spans="1:45" s="324" customFormat="1" ht="26.25" customHeight="1">
      <c r="A14" s="323"/>
      <c r="B14" s="476">
        <v>0.7</v>
      </c>
      <c r="C14" s="477">
        <v>19.399999999999999</v>
      </c>
      <c r="D14" s="476">
        <v>12.3</v>
      </c>
      <c r="E14" s="477">
        <v>14.1</v>
      </c>
      <c r="F14" s="476">
        <v>4.5999999999999996</v>
      </c>
      <c r="G14" s="477">
        <v>8.1999999999999993</v>
      </c>
      <c r="H14" s="476">
        <v>57.1</v>
      </c>
      <c r="I14" s="477">
        <v>7.1</v>
      </c>
      <c r="J14" s="476">
        <v>10</v>
      </c>
      <c r="K14" s="477">
        <v>-0.5</v>
      </c>
      <c r="L14" s="476">
        <v>8.5</v>
      </c>
      <c r="M14" s="477">
        <v>10.4</v>
      </c>
      <c r="N14" s="476">
        <v>0.8</v>
      </c>
      <c r="O14" s="477">
        <v>12.5</v>
      </c>
      <c r="P14" s="476">
        <v>1.7</v>
      </c>
      <c r="Q14" s="477">
        <v>-29.4</v>
      </c>
      <c r="R14" s="476">
        <v>1.1000000000000001</v>
      </c>
      <c r="S14" s="477">
        <v>-10.4</v>
      </c>
    </row>
    <row r="15" spans="1:45" ht="26.25" customHeight="1">
      <c r="A15" s="6" t="s">
        <v>513</v>
      </c>
      <c r="B15" s="359">
        <v>48278</v>
      </c>
      <c r="C15" s="361">
        <v>-3459</v>
      </c>
      <c r="D15" s="359">
        <v>916010</v>
      </c>
      <c r="E15" s="361">
        <v>38409</v>
      </c>
      <c r="F15" s="359">
        <v>392222</v>
      </c>
      <c r="G15" s="361">
        <v>68708</v>
      </c>
      <c r="H15" s="359">
        <v>4331381</v>
      </c>
      <c r="I15" s="361">
        <v>276323</v>
      </c>
      <c r="J15" s="359">
        <v>775685</v>
      </c>
      <c r="K15" s="361">
        <v>62369</v>
      </c>
      <c r="L15" s="359">
        <v>661226</v>
      </c>
      <c r="M15" s="361">
        <v>55095</v>
      </c>
      <c r="N15" s="359">
        <v>68152</v>
      </c>
      <c r="O15" s="361">
        <v>12008</v>
      </c>
      <c r="P15" s="359">
        <v>88257</v>
      </c>
      <c r="Q15" s="361">
        <v>-29798</v>
      </c>
      <c r="R15" s="359">
        <v>80822</v>
      </c>
      <c r="S15" s="361">
        <v>2830</v>
      </c>
      <c r="Y15" s="17"/>
      <c r="AC15" s="17"/>
      <c r="AG15" s="17"/>
      <c r="AK15" s="17"/>
      <c r="AO15" s="17"/>
    </row>
    <row r="16" spans="1:45" s="324" customFormat="1" ht="26.25" customHeight="1">
      <c r="A16" s="325"/>
      <c r="B16" s="478">
        <v>0.6</v>
      </c>
      <c r="C16" s="479">
        <v>-6.7</v>
      </c>
      <c r="D16" s="478">
        <v>12</v>
      </c>
      <c r="E16" s="479">
        <v>4.4000000000000004</v>
      </c>
      <c r="F16" s="478">
        <v>5.0999999999999996</v>
      </c>
      <c r="G16" s="479">
        <v>21.2</v>
      </c>
      <c r="H16" s="478">
        <v>56.8</v>
      </c>
      <c r="I16" s="479">
        <v>6.8</v>
      </c>
      <c r="J16" s="478">
        <v>10.199999999999999</v>
      </c>
      <c r="K16" s="479">
        <v>8.6999999999999993</v>
      </c>
      <c r="L16" s="478">
        <v>8.6999999999999993</v>
      </c>
      <c r="M16" s="479">
        <v>9.1</v>
      </c>
      <c r="N16" s="478">
        <v>0.9</v>
      </c>
      <c r="O16" s="479">
        <v>21.4</v>
      </c>
      <c r="P16" s="478">
        <v>1.2</v>
      </c>
      <c r="Q16" s="479">
        <v>-25.2</v>
      </c>
      <c r="R16" s="478">
        <v>1.1000000000000001</v>
      </c>
      <c r="S16" s="479">
        <v>3.6</v>
      </c>
    </row>
    <row r="17" spans="1:45" ht="7.5" customHeight="1"/>
    <row r="18" spans="1:45" ht="19.5" customHeight="1">
      <c r="A18" s="486" t="s">
        <v>445</v>
      </c>
      <c r="B18" s="322"/>
      <c r="I18" s="27"/>
      <c r="J18" s="27"/>
      <c r="K18" s="27"/>
      <c r="L18" s="27"/>
      <c r="M18" s="27"/>
      <c r="N18" s="27"/>
      <c r="O18" s="27"/>
      <c r="Q18" s="27"/>
      <c r="U18" s="10"/>
    </row>
    <row r="19" spans="1:45" ht="5.0999999999999996" customHeight="1" thickBo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45" s="84" customFormat="1" ht="30" customHeight="1" thickTop="1">
      <c r="A20" s="192"/>
      <c r="B20" s="570" t="s">
        <v>446</v>
      </c>
      <c r="C20" s="777"/>
      <c r="D20" s="570" t="s">
        <v>447</v>
      </c>
      <c r="E20" s="777"/>
      <c r="F20" s="570" t="s">
        <v>448</v>
      </c>
      <c r="G20" s="777"/>
      <c r="H20" s="570" t="s">
        <v>449</v>
      </c>
      <c r="I20" s="777"/>
      <c r="J20" s="570" t="s">
        <v>450</v>
      </c>
      <c r="K20" s="777"/>
      <c r="L20" s="775" t="s">
        <v>451</v>
      </c>
      <c r="M20" s="776"/>
      <c r="N20" s="775" t="s">
        <v>452</v>
      </c>
      <c r="O20" s="776"/>
      <c r="P20" s="570" t="s">
        <v>106</v>
      </c>
      <c r="Q20" s="777"/>
      <c r="R20" s="775" t="s">
        <v>453</v>
      </c>
      <c r="S20" s="776"/>
      <c r="T20" s="778" t="s">
        <v>12</v>
      </c>
      <c r="U20" s="779"/>
      <c r="Y20" s="157"/>
      <c r="AC20" s="157"/>
      <c r="AG20" s="157"/>
      <c r="AK20" s="157"/>
      <c r="AO20" s="157"/>
      <c r="AS20" s="157"/>
    </row>
    <row r="21" spans="1:45" ht="21.95" customHeight="1">
      <c r="A21" s="11"/>
      <c r="B21" s="121" t="s">
        <v>402</v>
      </c>
      <c r="C21" s="84" t="s">
        <v>5</v>
      </c>
      <c r="D21" s="121" t="s">
        <v>402</v>
      </c>
      <c r="E21" s="84" t="s">
        <v>5</v>
      </c>
      <c r="F21" s="121" t="s">
        <v>402</v>
      </c>
      <c r="G21" s="84" t="s">
        <v>5</v>
      </c>
      <c r="H21" s="121" t="s">
        <v>402</v>
      </c>
      <c r="I21" s="84" t="s">
        <v>5</v>
      </c>
      <c r="J21" s="121" t="s">
        <v>402</v>
      </c>
      <c r="K21" s="84" t="s">
        <v>5</v>
      </c>
      <c r="L21" s="121" t="s">
        <v>402</v>
      </c>
      <c r="M21" s="84" t="s">
        <v>5</v>
      </c>
      <c r="N21" s="121" t="s">
        <v>402</v>
      </c>
      <c r="O21" s="84" t="s">
        <v>5</v>
      </c>
      <c r="P21" s="121" t="s">
        <v>402</v>
      </c>
      <c r="Q21" s="84" t="s">
        <v>5</v>
      </c>
      <c r="R21" s="121" t="s">
        <v>402</v>
      </c>
      <c r="S21" s="84" t="s">
        <v>5</v>
      </c>
      <c r="T21" s="487" t="s">
        <v>402</v>
      </c>
      <c r="U21" s="98" t="s">
        <v>5</v>
      </c>
    </row>
    <row r="22" spans="1:45" ht="21.95" customHeight="1">
      <c r="A22" s="12"/>
      <c r="B22" s="95" t="s">
        <v>107</v>
      </c>
      <c r="C22" s="119" t="s">
        <v>108</v>
      </c>
      <c r="D22" s="95" t="s">
        <v>107</v>
      </c>
      <c r="E22" s="119" t="s">
        <v>108</v>
      </c>
      <c r="F22" s="95" t="s">
        <v>107</v>
      </c>
      <c r="G22" s="119" t="s">
        <v>108</v>
      </c>
      <c r="H22" s="95" t="s">
        <v>107</v>
      </c>
      <c r="I22" s="119" t="s">
        <v>108</v>
      </c>
      <c r="J22" s="95" t="s">
        <v>107</v>
      </c>
      <c r="K22" s="119" t="s">
        <v>108</v>
      </c>
      <c r="L22" s="95" t="s">
        <v>107</v>
      </c>
      <c r="M22" s="119" t="s">
        <v>108</v>
      </c>
      <c r="N22" s="95" t="s">
        <v>107</v>
      </c>
      <c r="O22" s="119" t="s">
        <v>108</v>
      </c>
      <c r="P22" s="95" t="s">
        <v>107</v>
      </c>
      <c r="Q22" s="119" t="s">
        <v>108</v>
      </c>
      <c r="R22" s="95" t="s">
        <v>107</v>
      </c>
      <c r="S22" s="119" t="s">
        <v>108</v>
      </c>
      <c r="T22" s="99" t="s">
        <v>107</v>
      </c>
      <c r="U22" s="177" t="s">
        <v>108</v>
      </c>
    </row>
    <row r="23" spans="1:45" ht="26.25" customHeight="1">
      <c r="A23" s="5" t="s">
        <v>509</v>
      </c>
      <c r="B23" s="359">
        <v>931718</v>
      </c>
      <c r="C23" s="361">
        <v>77518</v>
      </c>
      <c r="D23" s="359">
        <v>282630</v>
      </c>
      <c r="E23" s="361">
        <v>3541</v>
      </c>
      <c r="F23" s="359">
        <v>304</v>
      </c>
      <c r="G23" s="361">
        <v>-1</v>
      </c>
      <c r="H23" s="359">
        <v>0</v>
      </c>
      <c r="I23" s="361">
        <v>0</v>
      </c>
      <c r="J23" s="359">
        <v>2248108</v>
      </c>
      <c r="K23" s="361">
        <v>165098</v>
      </c>
      <c r="L23" s="359">
        <v>442930</v>
      </c>
      <c r="M23" s="361">
        <v>12712</v>
      </c>
      <c r="N23" s="359">
        <v>703338</v>
      </c>
      <c r="O23" s="361">
        <v>263410</v>
      </c>
      <c r="P23" s="359">
        <v>1567</v>
      </c>
      <c r="Q23" s="361">
        <v>662</v>
      </c>
      <c r="R23" s="359">
        <v>464576</v>
      </c>
      <c r="S23" s="361">
        <v>69125</v>
      </c>
      <c r="T23" s="480">
        <v>5975712</v>
      </c>
      <c r="U23" s="481">
        <v>619886</v>
      </c>
    </row>
    <row r="24" spans="1:45" s="324" customFormat="1" ht="26.25" customHeight="1">
      <c r="A24" s="323"/>
      <c r="B24" s="476">
        <v>15.6</v>
      </c>
      <c r="C24" s="477">
        <v>9.1</v>
      </c>
      <c r="D24" s="476">
        <v>4.7</v>
      </c>
      <c r="E24" s="477">
        <v>1.3</v>
      </c>
      <c r="F24" s="476">
        <v>0</v>
      </c>
      <c r="G24" s="477">
        <v>-0.4</v>
      </c>
      <c r="H24" s="476">
        <v>0</v>
      </c>
      <c r="I24" s="477" t="s">
        <v>514</v>
      </c>
      <c r="J24" s="476">
        <v>37.6</v>
      </c>
      <c r="K24" s="477">
        <v>7.9</v>
      </c>
      <c r="L24" s="476">
        <v>7.4</v>
      </c>
      <c r="M24" s="477">
        <v>3</v>
      </c>
      <c r="N24" s="476">
        <v>11.8</v>
      </c>
      <c r="O24" s="477">
        <v>59.9</v>
      </c>
      <c r="P24" s="476">
        <v>0</v>
      </c>
      <c r="Q24" s="477">
        <v>73.099999999999994</v>
      </c>
      <c r="R24" s="476">
        <v>7.8</v>
      </c>
      <c r="S24" s="477">
        <v>17.5</v>
      </c>
      <c r="T24" s="482">
        <v>100</v>
      </c>
      <c r="U24" s="483">
        <v>11.6</v>
      </c>
      <c r="V24" s="326"/>
      <c r="W24" s="326"/>
      <c r="X24" s="326"/>
    </row>
    <row r="25" spans="1:45" ht="26.25" customHeight="1">
      <c r="A25" s="6" t="s">
        <v>510</v>
      </c>
      <c r="B25" s="359">
        <v>988621</v>
      </c>
      <c r="C25" s="361">
        <v>56904</v>
      </c>
      <c r="D25" s="359">
        <v>300384</v>
      </c>
      <c r="E25" s="361">
        <v>17755</v>
      </c>
      <c r="F25" s="359">
        <v>302</v>
      </c>
      <c r="G25" s="361">
        <v>-2</v>
      </c>
      <c r="H25" s="359" t="s">
        <v>36</v>
      </c>
      <c r="I25" s="361">
        <v>-1E-10</v>
      </c>
      <c r="J25" s="359">
        <v>2467699</v>
      </c>
      <c r="K25" s="361">
        <v>219591</v>
      </c>
      <c r="L25" s="359">
        <v>451415</v>
      </c>
      <c r="M25" s="361">
        <v>8485</v>
      </c>
      <c r="N25" s="359">
        <v>843415</v>
      </c>
      <c r="O25" s="361">
        <v>140077</v>
      </c>
      <c r="P25" s="359">
        <v>1382</v>
      </c>
      <c r="Q25" s="361">
        <v>-184</v>
      </c>
      <c r="R25" s="359">
        <v>482912</v>
      </c>
      <c r="S25" s="361">
        <v>18336</v>
      </c>
      <c r="T25" s="480">
        <v>6583192</v>
      </c>
      <c r="U25" s="481">
        <v>607480</v>
      </c>
    </row>
    <row r="26" spans="1:45" ht="26.25" customHeight="1">
      <c r="A26" s="323"/>
      <c r="B26" s="476">
        <v>15</v>
      </c>
      <c r="C26" s="477">
        <v>6.1</v>
      </c>
      <c r="D26" s="476">
        <v>4.5999999999999996</v>
      </c>
      <c r="E26" s="477">
        <v>6.3</v>
      </c>
      <c r="F26" s="476">
        <v>0</v>
      </c>
      <c r="G26" s="477">
        <v>-0.7</v>
      </c>
      <c r="H26" s="476" t="s">
        <v>514</v>
      </c>
      <c r="I26" s="477" t="s">
        <v>514</v>
      </c>
      <c r="J26" s="476">
        <v>37.5</v>
      </c>
      <c r="K26" s="477">
        <v>9.8000000000000007</v>
      </c>
      <c r="L26" s="476">
        <v>6.9</v>
      </c>
      <c r="M26" s="477">
        <v>1.9</v>
      </c>
      <c r="N26" s="476">
        <v>12.8</v>
      </c>
      <c r="O26" s="477">
        <v>19.899999999999999</v>
      </c>
      <c r="P26" s="476">
        <v>0</v>
      </c>
      <c r="Q26" s="477">
        <v>-11.8</v>
      </c>
      <c r="R26" s="476">
        <v>7.3</v>
      </c>
      <c r="S26" s="477">
        <v>3.9</v>
      </c>
      <c r="T26" s="482">
        <v>100</v>
      </c>
      <c r="U26" s="483">
        <v>10.199999999999999</v>
      </c>
    </row>
    <row r="27" spans="1:45" s="324" customFormat="1" ht="26.25" customHeight="1">
      <c r="A27" s="6" t="s">
        <v>511</v>
      </c>
      <c r="B27" s="359">
        <v>1045161</v>
      </c>
      <c r="C27" s="361">
        <v>56539</v>
      </c>
      <c r="D27" s="359">
        <v>294794</v>
      </c>
      <c r="E27" s="361">
        <v>-5591</v>
      </c>
      <c r="F27" s="359">
        <v>284</v>
      </c>
      <c r="G27" s="361">
        <v>-18</v>
      </c>
      <c r="H27" s="359" t="s">
        <v>36</v>
      </c>
      <c r="I27" s="361" t="s">
        <v>36</v>
      </c>
      <c r="J27" s="359">
        <v>2553349</v>
      </c>
      <c r="K27" s="361">
        <v>85650</v>
      </c>
      <c r="L27" s="359">
        <v>465692</v>
      </c>
      <c r="M27" s="361">
        <v>14277</v>
      </c>
      <c r="N27" s="359">
        <v>667373</v>
      </c>
      <c r="O27" s="361">
        <v>-176042</v>
      </c>
      <c r="P27" s="359">
        <v>1666</v>
      </c>
      <c r="Q27" s="361">
        <v>284</v>
      </c>
      <c r="R27" s="359">
        <v>492494</v>
      </c>
      <c r="S27" s="361">
        <v>9582</v>
      </c>
      <c r="T27" s="480">
        <v>6666903</v>
      </c>
      <c r="U27" s="481">
        <v>83711</v>
      </c>
      <c r="V27" s="326"/>
      <c r="W27" s="326"/>
      <c r="X27" s="326"/>
    </row>
    <row r="28" spans="1:45" ht="26.25" customHeight="1">
      <c r="A28" s="323"/>
      <c r="B28" s="476">
        <v>15.7</v>
      </c>
      <c r="C28" s="477">
        <v>5.7</v>
      </c>
      <c r="D28" s="476">
        <v>4.4000000000000004</v>
      </c>
      <c r="E28" s="477">
        <v>-1.9</v>
      </c>
      <c r="F28" s="476">
        <v>0</v>
      </c>
      <c r="G28" s="477">
        <v>-6</v>
      </c>
      <c r="H28" s="476" t="s">
        <v>514</v>
      </c>
      <c r="I28" s="477" t="s">
        <v>514</v>
      </c>
      <c r="J28" s="476">
        <v>38.299999999999997</v>
      </c>
      <c r="K28" s="477">
        <v>3.5</v>
      </c>
      <c r="L28" s="476">
        <v>7</v>
      </c>
      <c r="M28" s="477">
        <v>3.2</v>
      </c>
      <c r="N28" s="476">
        <v>10</v>
      </c>
      <c r="O28" s="477">
        <v>-20.9</v>
      </c>
      <c r="P28" s="476">
        <v>0</v>
      </c>
      <c r="Q28" s="477">
        <v>20.5</v>
      </c>
      <c r="R28" s="476">
        <v>7.4</v>
      </c>
      <c r="S28" s="477">
        <v>2</v>
      </c>
      <c r="T28" s="482">
        <v>100</v>
      </c>
      <c r="U28" s="483">
        <v>1.3</v>
      </c>
    </row>
    <row r="29" spans="1:45" s="324" customFormat="1" ht="26.25" customHeight="1">
      <c r="A29" s="6" t="s">
        <v>512</v>
      </c>
      <c r="B29" s="359">
        <v>1062564</v>
      </c>
      <c r="C29" s="361">
        <v>17403</v>
      </c>
      <c r="D29" s="359">
        <v>311119</v>
      </c>
      <c r="E29" s="361">
        <v>16325</v>
      </c>
      <c r="F29" s="359">
        <v>283</v>
      </c>
      <c r="G29" s="361">
        <v>-1</v>
      </c>
      <c r="H29" s="359" t="s">
        <v>36</v>
      </c>
      <c r="I29" s="361" t="s">
        <v>36</v>
      </c>
      <c r="J29" s="359">
        <v>2823536</v>
      </c>
      <c r="K29" s="361">
        <v>270187</v>
      </c>
      <c r="L29" s="359">
        <v>490557</v>
      </c>
      <c r="M29" s="361">
        <v>24865</v>
      </c>
      <c r="N29" s="359">
        <v>658021</v>
      </c>
      <c r="O29" s="361">
        <v>-9352</v>
      </c>
      <c r="P29" s="359">
        <v>2267</v>
      </c>
      <c r="Q29" s="361">
        <v>601</v>
      </c>
      <c r="R29" s="359">
        <v>513706</v>
      </c>
      <c r="S29" s="361">
        <v>21212</v>
      </c>
      <c r="T29" s="480">
        <v>7107719</v>
      </c>
      <c r="U29" s="481">
        <v>440816</v>
      </c>
      <c r="V29" s="326"/>
      <c r="W29" s="326"/>
      <c r="X29" s="326"/>
    </row>
    <row r="30" spans="1:45" ht="26.25" customHeight="1">
      <c r="A30" s="323"/>
      <c r="B30" s="476">
        <v>14.9</v>
      </c>
      <c r="C30" s="477">
        <v>1.7</v>
      </c>
      <c r="D30" s="476">
        <v>4.4000000000000004</v>
      </c>
      <c r="E30" s="477">
        <v>5.5</v>
      </c>
      <c r="F30" s="476">
        <v>0</v>
      </c>
      <c r="G30" s="477">
        <v>-0.2</v>
      </c>
      <c r="H30" s="476" t="s">
        <v>514</v>
      </c>
      <c r="I30" s="477" t="s">
        <v>514</v>
      </c>
      <c r="J30" s="476">
        <v>39.700000000000003</v>
      </c>
      <c r="K30" s="477">
        <v>10.6</v>
      </c>
      <c r="L30" s="476">
        <v>6.9</v>
      </c>
      <c r="M30" s="477">
        <v>5.3</v>
      </c>
      <c r="N30" s="476">
        <v>9.3000000000000007</v>
      </c>
      <c r="O30" s="477">
        <v>-1.4</v>
      </c>
      <c r="P30" s="476">
        <v>0</v>
      </c>
      <c r="Q30" s="477">
        <v>36.1</v>
      </c>
      <c r="R30" s="476">
        <v>7.2</v>
      </c>
      <c r="S30" s="477">
        <v>4.3</v>
      </c>
      <c r="T30" s="482">
        <v>100</v>
      </c>
      <c r="U30" s="483">
        <v>6.6</v>
      </c>
    </row>
    <row r="31" spans="1:45" s="324" customFormat="1" ht="26.25" customHeight="1">
      <c r="A31" s="6" t="s">
        <v>513</v>
      </c>
      <c r="B31" s="359">
        <v>1112527</v>
      </c>
      <c r="C31" s="361">
        <v>49964</v>
      </c>
      <c r="D31" s="359">
        <v>330217</v>
      </c>
      <c r="E31" s="361">
        <v>19098</v>
      </c>
      <c r="F31" s="359">
        <v>277</v>
      </c>
      <c r="G31" s="361">
        <v>-6</v>
      </c>
      <c r="H31" s="359" t="s">
        <v>36</v>
      </c>
      <c r="I31" s="361" t="s">
        <v>36</v>
      </c>
      <c r="J31" s="359">
        <v>3150805</v>
      </c>
      <c r="K31" s="361">
        <v>327268</v>
      </c>
      <c r="L31" s="359">
        <v>485590</v>
      </c>
      <c r="M31" s="361">
        <v>-4968</v>
      </c>
      <c r="N31" s="359">
        <v>707799</v>
      </c>
      <c r="O31" s="361">
        <v>49779</v>
      </c>
      <c r="P31" s="359">
        <v>4127</v>
      </c>
      <c r="Q31" s="361">
        <v>1859</v>
      </c>
      <c r="R31" s="359">
        <v>517476</v>
      </c>
      <c r="S31" s="361">
        <v>3770</v>
      </c>
      <c r="T31" s="480">
        <v>7630919</v>
      </c>
      <c r="U31" s="481">
        <v>523199</v>
      </c>
      <c r="V31" s="326"/>
      <c r="W31" s="326"/>
      <c r="X31" s="326"/>
    </row>
    <row r="32" spans="1:45" ht="26.25" customHeight="1">
      <c r="A32" s="325"/>
      <c r="B32" s="478">
        <v>14.6</v>
      </c>
      <c r="C32" s="479">
        <v>4.7</v>
      </c>
      <c r="D32" s="478">
        <v>4.3</v>
      </c>
      <c r="E32" s="479">
        <v>6.1</v>
      </c>
      <c r="F32" s="478">
        <v>0</v>
      </c>
      <c r="G32" s="479">
        <v>-2.2000000000000002</v>
      </c>
      <c r="H32" s="478" t="s">
        <v>514</v>
      </c>
      <c r="I32" s="479" t="s">
        <v>514</v>
      </c>
      <c r="J32" s="478">
        <v>41.3</v>
      </c>
      <c r="K32" s="479">
        <v>11.6</v>
      </c>
      <c r="L32" s="478">
        <v>6.4</v>
      </c>
      <c r="M32" s="479">
        <v>-1</v>
      </c>
      <c r="N32" s="478">
        <v>9.3000000000000007</v>
      </c>
      <c r="O32" s="479">
        <v>7.6</v>
      </c>
      <c r="P32" s="478">
        <v>0.1</v>
      </c>
      <c r="Q32" s="479">
        <v>82</v>
      </c>
      <c r="R32" s="478">
        <v>6.8</v>
      </c>
      <c r="S32" s="479">
        <v>0.7</v>
      </c>
      <c r="T32" s="484">
        <v>100</v>
      </c>
      <c r="U32" s="485">
        <v>7.4</v>
      </c>
    </row>
    <row r="33" spans="1:2" ht="7.5" customHeight="1"/>
    <row r="34" spans="1:2" ht="17.25" customHeight="1">
      <c r="A34" s="219" t="s">
        <v>84</v>
      </c>
      <c r="B34" s="59" t="s">
        <v>250</v>
      </c>
    </row>
    <row r="35" spans="1:2" ht="17.25" customHeight="1">
      <c r="A35" s="59"/>
      <c r="B35" s="59" t="s">
        <v>109</v>
      </c>
    </row>
  </sheetData>
  <mergeCells count="19">
    <mergeCell ref="L4:M4"/>
    <mergeCell ref="N4:O4"/>
    <mergeCell ref="P4:Q4"/>
    <mergeCell ref="R4:S4"/>
    <mergeCell ref="B4:C4"/>
    <mergeCell ref="D4:E4"/>
    <mergeCell ref="F4:G4"/>
    <mergeCell ref="H4:I4"/>
    <mergeCell ref="J4:K4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/>
  <dimension ref="A1:AL37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7" customWidth="1"/>
    <col min="2" max="2" width="9.125" style="17" customWidth="1"/>
    <col min="3" max="3" width="12.5" style="17" customWidth="1"/>
    <col min="4" max="4" width="1.625" style="143" customWidth="1"/>
    <col min="5" max="5" width="6.375" style="144" bestFit="1" customWidth="1"/>
    <col min="6" max="6" width="1.625" style="143" customWidth="1"/>
    <col min="7" max="7" width="10.375" style="17" customWidth="1"/>
    <col min="8" max="8" width="1.625" style="143" customWidth="1"/>
    <col min="9" max="9" width="6.375" style="18" customWidth="1"/>
    <col min="10" max="10" width="1.625" style="143" customWidth="1"/>
    <col min="11" max="11" width="10.375" style="17" customWidth="1"/>
    <col min="12" max="12" width="1.625" style="143" customWidth="1"/>
    <col min="13" max="13" width="6.375" style="18" customWidth="1"/>
    <col min="14" max="14" width="1.625" style="143" customWidth="1"/>
    <col min="15" max="15" width="9.625" style="17" customWidth="1"/>
    <col min="16" max="16" width="1.625" style="143" customWidth="1"/>
    <col min="17" max="17" width="6.375" style="18" customWidth="1"/>
    <col min="18" max="18" width="1.625" style="143" customWidth="1"/>
    <col min="19" max="19" width="9.75" style="17" customWidth="1"/>
    <col min="20" max="20" width="1.625" style="143" customWidth="1"/>
    <col min="21" max="21" width="6.375" style="18" customWidth="1"/>
    <col min="22" max="22" width="1.625" style="143" customWidth="1"/>
    <col min="23" max="23" width="12.5" style="17" customWidth="1"/>
    <col min="24" max="24" width="1.625" style="143" customWidth="1"/>
    <col min="25" max="25" width="6.375" style="18" customWidth="1"/>
    <col min="26" max="26" width="1.625" style="143" customWidth="1"/>
    <col min="27" max="27" width="12.5" style="17" customWidth="1"/>
    <col min="28" max="28" width="1.625" style="143" customWidth="1"/>
    <col min="29" max="29" width="6.375" style="18" customWidth="1"/>
    <col min="30" max="30" width="1.625" style="143" customWidth="1"/>
    <col min="31" max="31" width="10.375" style="17" customWidth="1"/>
    <col min="32" max="32" width="1.625" style="143" customWidth="1"/>
    <col min="33" max="33" width="6.375" style="18" customWidth="1"/>
    <col min="34" max="34" width="1.625" style="143" customWidth="1"/>
    <col min="35" max="35" width="12.5" style="17" customWidth="1"/>
    <col min="36" max="36" width="1.625" style="143" customWidth="1"/>
    <col min="37" max="37" width="6.375" style="18" customWidth="1"/>
    <col min="38" max="38" width="1.625" style="143" customWidth="1"/>
    <col min="39" max="39" width="1.5" style="17" customWidth="1"/>
    <col min="40" max="16384" width="9" style="17"/>
  </cols>
  <sheetData>
    <row r="1" spans="1:38" s="327" customFormat="1" ht="20.100000000000001" customHeight="1">
      <c r="A1" s="8" t="s">
        <v>68</v>
      </c>
      <c r="C1" s="20"/>
      <c r="D1" s="93"/>
      <c r="E1" s="334"/>
      <c r="F1" s="93"/>
      <c r="G1" s="20"/>
      <c r="H1" s="93"/>
      <c r="I1" s="335"/>
      <c r="J1" s="93"/>
      <c r="K1" s="330" t="s">
        <v>253</v>
      </c>
      <c r="L1" s="93"/>
      <c r="M1" s="333"/>
      <c r="N1" s="336"/>
      <c r="P1" s="93"/>
      <c r="Q1" s="333"/>
      <c r="R1" s="93"/>
      <c r="T1" s="336"/>
      <c r="U1" s="333"/>
      <c r="V1" s="336"/>
      <c r="X1" s="336"/>
      <c r="Y1" s="333"/>
      <c r="Z1" s="336"/>
      <c r="AB1" s="336"/>
      <c r="AC1" s="333"/>
      <c r="AD1" s="336"/>
      <c r="AF1" s="336"/>
      <c r="AG1" s="333"/>
      <c r="AH1" s="336"/>
      <c r="AJ1" s="336"/>
      <c r="AK1" s="333"/>
      <c r="AL1" s="336"/>
    </row>
    <row r="2" spans="1:38" ht="19.5" customHeight="1" thickBot="1">
      <c r="C2" s="72"/>
      <c r="D2" s="136"/>
      <c r="E2" s="137"/>
      <c r="F2" s="138"/>
      <c r="G2" s="70"/>
      <c r="H2" s="136"/>
      <c r="I2" s="139"/>
      <c r="J2" s="138"/>
      <c r="K2" s="72"/>
      <c r="L2" s="136"/>
      <c r="M2" s="139"/>
      <c r="N2" s="136"/>
      <c r="O2" s="66"/>
      <c r="P2" s="136"/>
      <c r="Q2" s="139"/>
      <c r="R2" s="136"/>
      <c r="T2" s="136"/>
      <c r="U2" s="139"/>
      <c r="V2" s="136"/>
      <c r="W2" s="72"/>
      <c r="X2" s="136"/>
      <c r="Y2" s="139"/>
      <c r="Z2" s="136"/>
      <c r="AA2" s="72"/>
      <c r="AB2" s="136"/>
      <c r="AC2" s="139"/>
      <c r="AD2" s="136"/>
      <c r="AE2" s="72"/>
      <c r="AF2" s="136"/>
      <c r="AG2" s="140"/>
      <c r="AH2" s="136"/>
      <c r="AJ2" s="136"/>
      <c r="AL2" s="141" t="s">
        <v>69</v>
      </c>
    </row>
    <row r="3" spans="1:38" ht="30" customHeight="1" thickTop="1">
      <c r="A3" s="36"/>
      <c r="B3" s="37"/>
      <c r="C3" s="570" t="s">
        <v>148</v>
      </c>
      <c r="D3" s="571"/>
      <c r="E3" s="571"/>
      <c r="F3" s="572"/>
      <c r="G3" s="578" t="s">
        <v>71</v>
      </c>
      <c r="H3" s="579"/>
      <c r="I3" s="579"/>
      <c r="J3" s="580"/>
      <c r="K3" s="578" t="s">
        <v>72</v>
      </c>
      <c r="L3" s="579"/>
      <c r="M3" s="579"/>
      <c r="N3" s="580"/>
      <c r="O3" s="583" t="s">
        <v>254</v>
      </c>
      <c r="P3" s="584"/>
      <c r="Q3" s="584"/>
      <c r="R3" s="585"/>
      <c r="S3" s="578" t="s">
        <v>73</v>
      </c>
      <c r="T3" s="579"/>
      <c r="U3" s="579"/>
      <c r="V3" s="580"/>
      <c r="W3" s="578" t="s">
        <v>149</v>
      </c>
      <c r="X3" s="579"/>
      <c r="Y3" s="579"/>
      <c r="Z3" s="580"/>
      <c r="AA3" s="578" t="s">
        <v>151</v>
      </c>
      <c r="AB3" s="579"/>
      <c r="AC3" s="579"/>
      <c r="AD3" s="580"/>
      <c r="AE3" s="578" t="s">
        <v>150</v>
      </c>
      <c r="AF3" s="579"/>
      <c r="AG3" s="579"/>
      <c r="AH3" s="580"/>
      <c r="AI3" s="578" t="s">
        <v>13</v>
      </c>
      <c r="AJ3" s="579"/>
      <c r="AK3" s="579"/>
      <c r="AL3" s="580"/>
    </row>
    <row r="4" spans="1:38" s="84" customFormat="1" ht="19.5" customHeight="1">
      <c r="A4" s="152"/>
      <c r="C4" s="115" t="s">
        <v>255</v>
      </c>
      <c r="D4" s="116" t="s">
        <v>0</v>
      </c>
      <c r="E4" s="116" t="s">
        <v>81</v>
      </c>
      <c r="F4" s="117" t="s">
        <v>1</v>
      </c>
      <c r="G4" s="115" t="s">
        <v>255</v>
      </c>
      <c r="H4" s="116" t="s">
        <v>0</v>
      </c>
      <c r="I4" s="116" t="s">
        <v>81</v>
      </c>
      <c r="J4" s="117" t="s">
        <v>1</v>
      </c>
      <c r="K4" s="115" t="s">
        <v>255</v>
      </c>
      <c r="L4" s="116" t="s">
        <v>0</v>
      </c>
      <c r="M4" s="116" t="s">
        <v>81</v>
      </c>
      <c r="N4" s="117" t="s">
        <v>1</v>
      </c>
      <c r="O4" s="115" t="s">
        <v>255</v>
      </c>
      <c r="P4" s="116" t="s">
        <v>0</v>
      </c>
      <c r="Q4" s="116" t="s">
        <v>81</v>
      </c>
      <c r="R4" s="117" t="s">
        <v>1</v>
      </c>
      <c r="S4" s="115" t="s">
        <v>255</v>
      </c>
      <c r="T4" s="116" t="s">
        <v>0</v>
      </c>
      <c r="U4" s="116" t="s">
        <v>81</v>
      </c>
      <c r="V4" s="117" t="s">
        <v>1</v>
      </c>
      <c r="W4" s="115" t="s">
        <v>255</v>
      </c>
      <c r="X4" s="116" t="s">
        <v>0</v>
      </c>
      <c r="Y4" s="116" t="s">
        <v>81</v>
      </c>
      <c r="Z4" s="117" t="s">
        <v>1</v>
      </c>
      <c r="AA4" s="115" t="s">
        <v>255</v>
      </c>
      <c r="AB4" s="116" t="s">
        <v>0</v>
      </c>
      <c r="AC4" s="116" t="s">
        <v>81</v>
      </c>
      <c r="AD4" s="117" t="s">
        <v>1</v>
      </c>
      <c r="AE4" s="115" t="s">
        <v>255</v>
      </c>
      <c r="AF4" s="116" t="s">
        <v>0</v>
      </c>
      <c r="AG4" s="116" t="s">
        <v>81</v>
      </c>
      <c r="AH4" s="117" t="s">
        <v>1</v>
      </c>
      <c r="AI4" s="115" t="s">
        <v>255</v>
      </c>
      <c r="AJ4" s="116" t="s">
        <v>0</v>
      </c>
      <c r="AK4" s="116" t="s">
        <v>81</v>
      </c>
      <c r="AL4" s="117" t="s">
        <v>1</v>
      </c>
    </row>
    <row r="5" spans="1:38" ht="26.25" customHeight="1">
      <c r="A5" s="567" t="s">
        <v>20</v>
      </c>
      <c r="B5" s="5" t="s">
        <v>509</v>
      </c>
      <c r="C5" s="339">
        <v>3474844</v>
      </c>
      <c r="D5" s="2" t="s">
        <v>35</v>
      </c>
      <c r="E5" s="341">
        <v>26.2</v>
      </c>
      <c r="F5" s="97" t="s">
        <v>32</v>
      </c>
      <c r="G5" s="339">
        <v>69486</v>
      </c>
      <c r="H5" s="2" t="s">
        <v>35</v>
      </c>
      <c r="I5" s="341">
        <v>0.5</v>
      </c>
      <c r="J5" s="97" t="s">
        <v>32</v>
      </c>
      <c r="K5" s="339">
        <v>139884</v>
      </c>
      <c r="L5" s="2" t="s">
        <v>35</v>
      </c>
      <c r="M5" s="341">
        <v>1.1000000000000001</v>
      </c>
      <c r="N5" s="97" t="s">
        <v>32</v>
      </c>
      <c r="O5" s="339">
        <v>531</v>
      </c>
      <c r="P5" s="2" t="s">
        <v>35</v>
      </c>
      <c r="Q5" s="341">
        <v>0</v>
      </c>
      <c r="R5" s="97" t="s">
        <v>32</v>
      </c>
      <c r="S5" s="339">
        <v>12299</v>
      </c>
      <c r="T5" s="2" t="s">
        <v>35</v>
      </c>
      <c r="U5" s="341">
        <v>0.1</v>
      </c>
      <c r="V5" s="97" t="s">
        <v>32</v>
      </c>
      <c r="W5" s="339">
        <v>2592158</v>
      </c>
      <c r="X5" s="2" t="s">
        <v>35</v>
      </c>
      <c r="Y5" s="341">
        <v>19.600000000000001</v>
      </c>
      <c r="Z5" s="97" t="s">
        <v>32</v>
      </c>
      <c r="AA5" s="339">
        <v>6115201</v>
      </c>
      <c r="AB5" s="2" t="s">
        <v>35</v>
      </c>
      <c r="AC5" s="341">
        <v>46.2</v>
      </c>
      <c r="AD5" s="97" t="s">
        <v>32</v>
      </c>
      <c r="AE5" s="339">
        <v>66083</v>
      </c>
      <c r="AF5" s="2" t="s">
        <v>35</v>
      </c>
      <c r="AG5" s="341">
        <v>0.5</v>
      </c>
      <c r="AH5" s="97" t="s">
        <v>32</v>
      </c>
      <c r="AI5" s="339">
        <v>-37531</v>
      </c>
      <c r="AJ5" s="2" t="s">
        <v>35</v>
      </c>
      <c r="AK5" s="341" t="s">
        <v>36</v>
      </c>
      <c r="AL5" s="97" t="s">
        <v>32</v>
      </c>
    </row>
    <row r="6" spans="1:38" ht="26.25" customHeight="1">
      <c r="A6" s="581"/>
      <c r="B6" s="6" t="s">
        <v>510</v>
      </c>
      <c r="C6" s="339">
        <v>3805530</v>
      </c>
      <c r="D6" s="2" t="s">
        <v>35</v>
      </c>
      <c r="E6" s="341">
        <v>27.3</v>
      </c>
      <c r="F6" s="97" t="s">
        <v>32</v>
      </c>
      <c r="G6" s="339">
        <v>80460</v>
      </c>
      <c r="H6" s="2" t="s">
        <v>35</v>
      </c>
      <c r="I6" s="341">
        <v>0.6</v>
      </c>
      <c r="J6" s="97" t="s">
        <v>32</v>
      </c>
      <c r="K6" s="339">
        <v>132730</v>
      </c>
      <c r="L6" s="2" t="s">
        <v>35</v>
      </c>
      <c r="M6" s="341">
        <v>1</v>
      </c>
      <c r="N6" s="97" t="s">
        <v>32</v>
      </c>
      <c r="O6" s="339">
        <v>531</v>
      </c>
      <c r="P6" s="2" t="s">
        <v>35</v>
      </c>
      <c r="Q6" s="341">
        <v>0</v>
      </c>
      <c r="R6" s="97" t="s">
        <v>32</v>
      </c>
      <c r="S6" s="339">
        <v>13103</v>
      </c>
      <c r="T6" s="2" t="s">
        <v>35</v>
      </c>
      <c r="U6" s="341">
        <v>0.1</v>
      </c>
      <c r="V6" s="97" t="s">
        <v>32</v>
      </c>
      <c r="W6" s="339">
        <v>2658735</v>
      </c>
      <c r="X6" s="2" t="s">
        <v>35</v>
      </c>
      <c r="Y6" s="341">
        <v>19.100000000000001</v>
      </c>
      <c r="Z6" s="97" t="s">
        <v>32</v>
      </c>
      <c r="AA6" s="339">
        <v>6275204</v>
      </c>
      <c r="AB6" s="2" t="s">
        <v>35</v>
      </c>
      <c r="AC6" s="341">
        <v>45</v>
      </c>
      <c r="AD6" s="97" t="s">
        <v>32</v>
      </c>
      <c r="AE6" s="339">
        <v>81342</v>
      </c>
      <c r="AF6" s="2" t="s">
        <v>35</v>
      </c>
      <c r="AG6" s="341">
        <v>0.6</v>
      </c>
      <c r="AH6" s="97" t="s">
        <v>32</v>
      </c>
      <c r="AI6" s="339">
        <v>-44766</v>
      </c>
      <c r="AJ6" s="2" t="s">
        <v>35</v>
      </c>
      <c r="AK6" s="341" t="s">
        <v>36</v>
      </c>
      <c r="AL6" s="97" t="s">
        <v>32</v>
      </c>
    </row>
    <row r="7" spans="1:38" ht="26.25" customHeight="1">
      <c r="A7" s="581"/>
      <c r="B7" s="6" t="s">
        <v>511</v>
      </c>
      <c r="C7" s="339">
        <v>3725281</v>
      </c>
      <c r="D7" s="2" t="s">
        <v>35</v>
      </c>
      <c r="E7" s="341">
        <v>26</v>
      </c>
      <c r="F7" s="97" t="s">
        <v>32</v>
      </c>
      <c r="G7" s="339">
        <v>124247</v>
      </c>
      <c r="H7" s="2" t="s">
        <v>35</v>
      </c>
      <c r="I7" s="341">
        <v>0.9</v>
      </c>
      <c r="J7" s="97" t="s">
        <v>32</v>
      </c>
      <c r="K7" s="339">
        <v>165441</v>
      </c>
      <c r="L7" s="2" t="s">
        <v>35</v>
      </c>
      <c r="M7" s="341">
        <v>1.2</v>
      </c>
      <c r="N7" s="97" t="s">
        <v>32</v>
      </c>
      <c r="O7" s="339">
        <v>458</v>
      </c>
      <c r="P7" s="2" t="s">
        <v>35</v>
      </c>
      <c r="Q7" s="341">
        <v>0</v>
      </c>
      <c r="R7" s="97" t="s">
        <v>32</v>
      </c>
      <c r="S7" s="339">
        <v>13384</v>
      </c>
      <c r="T7" s="2" t="s">
        <v>35</v>
      </c>
      <c r="U7" s="341">
        <v>0.1</v>
      </c>
      <c r="V7" s="97" t="s">
        <v>32</v>
      </c>
      <c r="W7" s="339">
        <v>2588231</v>
      </c>
      <c r="X7" s="2" t="s">
        <v>35</v>
      </c>
      <c r="Y7" s="341">
        <v>18</v>
      </c>
      <c r="Z7" s="97" t="s">
        <v>32</v>
      </c>
      <c r="AA7" s="339">
        <v>6630837</v>
      </c>
      <c r="AB7" s="2" t="s">
        <v>35</v>
      </c>
      <c r="AC7" s="341">
        <v>46.2</v>
      </c>
      <c r="AD7" s="97" t="s">
        <v>32</v>
      </c>
      <c r="AE7" s="339">
        <v>71016</v>
      </c>
      <c r="AF7" s="2" t="s">
        <v>35</v>
      </c>
      <c r="AG7" s="341">
        <v>0.5</v>
      </c>
      <c r="AH7" s="97" t="s">
        <v>32</v>
      </c>
      <c r="AI7" s="339">
        <v>-41833</v>
      </c>
      <c r="AJ7" s="2" t="s">
        <v>35</v>
      </c>
      <c r="AK7" s="341" t="s">
        <v>36</v>
      </c>
      <c r="AL7" s="97" t="s">
        <v>32</v>
      </c>
    </row>
    <row r="8" spans="1:38" ht="26.25" customHeight="1">
      <c r="A8" s="581"/>
      <c r="B8" s="6" t="s">
        <v>512</v>
      </c>
      <c r="C8" s="339">
        <v>3781806</v>
      </c>
      <c r="D8" s="2" t="s">
        <v>35</v>
      </c>
      <c r="E8" s="341">
        <v>25.2</v>
      </c>
      <c r="F8" s="97" t="s">
        <v>32</v>
      </c>
      <c r="G8" s="339">
        <v>95408</v>
      </c>
      <c r="H8" s="2" t="s">
        <v>35</v>
      </c>
      <c r="I8" s="341">
        <v>0.6</v>
      </c>
      <c r="J8" s="97" t="s">
        <v>32</v>
      </c>
      <c r="K8" s="339">
        <v>190142</v>
      </c>
      <c r="L8" s="2" t="s">
        <v>35</v>
      </c>
      <c r="M8" s="341">
        <v>1.3</v>
      </c>
      <c r="N8" s="97" t="s">
        <v>32</v>
      </c>
      <c r="O8" s="339">
        <v>432</v>
      </c>
      <c r="P8" s="2" t="s">
        <v>35</v>
      </c>
      <c r="Q8" s="341">
        <v>0</v>
      </c>
      <c r="R8" s="97" t="s">
        <v>32</v>
      </c>
      <c r="S8" s="339">
        <v>11710</v>
      </c>
      <c r="T8" s="2" t="s">
        <v>35</v>
      </c>
      <c r="U8" s="341">
        <v>0.1</v>
      </c>
      <c r="V8" s="97" t="s">
        <v>32</v>
      </c>
      <c r="W8" s="339">
        <v>2730577</v>
      </c>
      <c r="X8" s="2" t="s">
        <v>35</v>
      </c>
      <c r="Y8" s="341">
        <v>18.2</v>
      </c>
      <c r="Z8" s="97" t="s">
        <v>32</v>
      </c>
      <c r="AA8" s="339">
        <v>6952329</v>
      </c>
      <c r="AB8" s="2" t="s">
        <v>35</v>
      </c>
      <c r="AC8" s="341">
        <v>46.3</v>
      </c>
      <c r="AD8" s="97" t="s">
        <v>32</v>
      </c>
      <c r="AE8" s="339">
        <v>72007</v>
      </c>
      <c r="AF8" s="2" t="s">
        <v>35</v>
      </c>
      <c r="AG8" s="341">
        <v>0.5</v>
      </c>
      <c r="AH8" s="97" t="s">
        <v>32</v>
      </c>
      <c r="AI8" s="339">
        <v>-44757</v>
      </c>
      <c r="AJ8" s="2" t="s">
        <v>35</v>
      </c>
      <c r="AK8" s="341" t="s">
        <v>36</v>
      </c>
      <c r="AL8" s="97" t="s">
        <v>32</v>
      </c>
    </row>
    <row r="9" spans="1:38" ht="26.25" customHeight="1">
      <c r="A9" s="582"/>
      <c r="B9" s="6" t="s">
        <v>513</v>
      </c>
      <c r="C9" s="340">
        <v>3641708</v>
      </c>
      <c r="D9" s="142" t="s">
        <v>35</v>
      </c>
      <c r="E9" s="342">
        <v>24.1</v>
      </c>
      <c r="F9" s="153" t="s">
        <v>32</v>
      </c>
      <c r="G9" s="340">
        <v>106923</v>
      </c>
      <c r="H9" s="142" t="s">
        <v>35</v>
      </c>
      <c r="I9" s="342">
        <v>0.7</v>
      </c>
      <c r="J9" s="153" t="s">
        <v>32</v>
      </c>
      <c r="K9" s="340">
        <v>203428</v>
      </c>
      <c r="L9" s="142" t="s">
        <v>35</v>
      </c>
      <c r="M9" s="342">
        <v>1.3</v>
      </c>
      <c r="N9" s="153" t="s">
        <v>32</v>
      </c>
      <c r="O9" s="340">
        <v>270</v>
      </c>
      <c r="P9" s="142" t="s">
        <v>35</v>
      </c>
      <c r="Q9" s="342">
        <v>0</v>
      </c>
      <c r="R9" s="153" t="s">
        <v>32</v>
      </c>
      <c r="S9" s="340">
        <v>11964</v>
      </c>
      <c r="T9" s="142" t="s">
        <v>35</v>
      </c>
      <c r="U9" s="342">
        <v>0.1</v>
      </c>
      <c r="V9" s="153" t="s">
        <v>32</v>
      </c>
      <c r="W9" s="340">
        <v>2755435</v>
      </c>
      <c r="X9" s="142" t="s">
        <v>35</v>
      </c>
      <c r="Y9" s="342">
        <v>18.2</v>
      </c>
      <c r="Z9" s="153" t="s">
        <v>32</v>
      </c>
      <c r="AA9" s="340">
        <v>7149060</v>
      </c>
      <c r="AB9" s="142" t="s">
        <v>35</v>
      </c>
      <c r="AC9" s="342">
        <v>47.2</v>
      </c>
      <c r="AD9" s="153" t="s">
        <v>32</v>
      </c>
      <c r="AE9" s="340">
        <v>69754</v>
      </c>
      <c r="AF9" s="142" t="s">
        <v>35</v>
      </c>
      <c r="AG9" s="342">
        <v>0.5</v>
      </c>
      <c r="AH9" s="153" t="s">
        <v>32</v>
      </c>
      <c r="AI9" s="340">
        <v>-41486</v>
      </c>
      <c r="AJ9" s="142" t="s">
        <v>35</v>
      </c>
      <c r="AK9" s="342" t="s">
        <v>36</v>
      </c>
      <c r="AL9" s="153" t="s">
        <v>32</v>
      </c>
    </row>
    <row r="10" spans="1:38" ht="26.25" customHeight="1">
      <c r="A10" s="567" t="s">
        <v>21</v>
      </c>
      <c r="B10" s="5" t="s">
        <v>509</v>
      </c>
      <c r="C10" s="339">
        <v>2207775</v>
      </c>
      <c r="D10" s="2" t="s">
        <v>35</v>
      </c>
      <c r="E10" s="341">
        <v>30.1</v>
      </c>
      <c r="F10" s="97" t="s">
        <v>32</v>
      </c>
      <c r="G10" s="339">
        <v>44695</v>
      </c>
      <c r="H10" s="2" t="s">
        <v>35</v>
      </c>
      <c r="I10" s="341">
        <v>0.6</v>
      </c>
      <c r="J10" s="97" t="s">
        <v>32</v>
      </c>
      <c r="K10" s="339">
        <v>122265</v>
      </c>
      <c r="L10" s="2" t="s">
        <v>35</v>
      </c>
      <c r="M10" s="341">
        <v>1.7</v>
      </c>
      <c r="N10" s="97" t="s">
        <v>32</v>
      </c>
      <c r="O10" s="339">
        <v>58</v>
      </c>
      <c r="P10" s="2" t="s">
        <v>35</v>
      </c>
      <c r="Q10" s="341">
        <v>0</v>
      </c>
      <c r="R10" s="97" t="s">
        <v>32</v>
      </c>
      <c r="S10" s="339">
        <v>382</v>
      </c>
      <c r="T10" s="2" t="s">
        <v>35</v>
      </c>
      <c r="U10" s="341">
        <v>0</v>
      </c>
      <c r="V10" s="97" t="s">
        <v>32</v>
      </c>
      <c r="W10" s="339">
        <v>1478610</v>
      </c>
      <c r="X10" s="2" t="s">
        <v>35</v>
      </c>
      <c r="Y10" s="341">
        <v>20.100000000000001</v>
      </c>
      <c r="Z10" s="97" t="s">
        <v>32</v>
      </c>
      <c r="AA10" s="339">
        <v>2817997</v>
      </c>
      <c r="AB10" s="2" t="s">
        <v>35</v>
      </c>
      <c r="AC10" s="341">
        <v>38.4</v>
      </c>
      <c r="AD10" s="97" t="s">
        <v>32</v>
      </c>
      <c r="AE10" s="339">
        <v>57666</v>
      </c>
      <c r="AF10" s="2" t="s">
        <v>35</v>
      </c>
      <c r="AG10" s="341">
        <v>0.8</v>
      </c>
      <c r="AH10" s="97" t="s">
        <v>32</v>
      </c>
      <c r="AI10" s="339">
        <v>-15643</v>
      </c>
      <c r="AJ10" s="2" t="s">
        <v>35</v>
      </c>
      <c r="AK10" s="341" t="s">
        <v>36</v>
      </c>
      <c r="AL10" s="97" t="s">
        <v>32</v>
      </c>
    </row>
    <row r="11" spans="1:38" ht="26.25" customHeight="1">
      <c r="A11" s="581"/>
      <c r="B11" s="6" t="s">
        <v>510</v>
      </c>
      <c r="C11" s="339">
        <v>2306718</v>
      </c>
      <c r="D11" s="2" t="s">
        <v>35</v>
      </c>
      <c r="E11" s="341">
        <v>30.1</v>
      </c>
      <c r="F11" s="97" t="s">
        <v>32</v>
      </c>
      <c r="G11" s="339">
        <v>49916</v>
      </c>
      <c r="H11" s="2" t="s">
        <v>35</v>
      </c>
      <c r="I11" s="341">
        <v>0.7</v>
      </c>
      <c r="J11" s="97" t="s">
        <v>32</v>
      </c>
      <c r="K11" s="339">
        <v>116888</v>
      </c>
      <c r="L11" s="2" t="s">
        <v>35</v>
      </c>
      <c r="M11" s="341">
        <v>1.5</v>
      </c>
      <c r="N11" s="97" t="s">
        <v>32</v>
      </c>
      <c r="O11" s="339">
        <v>77</v>
      </c>
      <c r="P11" s="2" t="s">
        <v>35</v>
      </c>
      <c r="Q11" s="341">
        <v>0</v>
      </c>
      <c r="R11" s="97" t="s">
        <v>32</v>
      </c>
      <c r="S11" s="339">
        <v>528</v>
      </c>
      <c r="T11" s="2" t="s">
        <v>35</v>
      </c>
      <c r="U11" s="341">
        <v>0</v>
      </c>
      <c r="V11" s="97" t="s">
        <v>32</v>
      </c>
      <c r="W11" s="339">
        <v>1504931</v>
      </c>
      <c r="X11" s="2" t="s">
        <v>35</v>
      </c>
      <c r="Y11" s="341">
        <v>19.600000000000001</v>
      </c>
      <c r="Z11" s="97" t="s">
        <v>32</v>
      </c>
      <c r="AA11" s="339">
        <v>2909198</v>
      </c>
      <c r="AB11" s="2" t="s">
        <v>35</v>
      </c>
      <c r="AC11" s="341">
        <v>37.9</v>
      </c>
      <c r="AD11" s="97" t="s">
        <v>32</v>
      </c>
      <c r="AE11" s="339">
        <v>71843</v>
      </c>
      <c r="AF11" s="2" t="s">
        <v>35</v>
      </c>
      <c r="AG11" s="341">
        <v>0.9</v>
      </c>
      <c r="AH11" s="97" t="s">
        <v>32</v>
      </c>
      <c r="AI11" s="339">
        <v>-22001</v>
      </c>
      <c r="AJ11" s="2" t="s">
        <v>35</v>
      </c>
      <c r="AK11" s="341" t="s">
        <v>36</v>
      </c>
      <c r="AL11" s="97" t="s">
        <v>32</v>
      </c>
    </row>
    <row r="12" spans="1:38" ht="26.25" customHeight="1">
      <c r="A12" s="581"/>
      <c r="B12" s="6" t="s">
        <v>511</v>
      </c>
      <c r="C12" s="339">
        <v>2446536</v>
      </c>
      <c r="D12" s="2" t="s">
        <v>35</v>
      </c>
      <c r="E12" s="341">
        <v>30</v>
      </c>
      <c r="F12" s="97" t="s">
        <v>32</v>
      </c>
      <c r="G12" s="339">
        <v>83675</v>
      </c>
      <c r="H12" s="2" t="s">
        <v>35</v>
      </c>
      <c r="I12" s="341">
        <v>1</v>
      </c>
      <c r="J12" s="97" t="s">
        <v>32</v>
      </c>
      <c r="K12" s="339">
        <v>143265</v>
      </c>
      <c r="L12" s="2" t="s">
        <v>35</v>
      </c>
      <c r="M12" s="341">
        <v>1.8</v>
      </c>
      <c r="N12" s="97" t="s">
        <v>32</v>
      </c>
      <c r="O12" s="339">
        <v>58</v>
      </c>
      <c r="P12" s="2" t="s">
        <v>35</v>
      </c>
      <c r="Q12" s="341">
        <v>0</v>
      </c>
      <c r="R12" s="97" t="s">
        <v>32</v>
      </c>
      <c r="S12" s="339">
        <v>456</v>
      </c>
      <c r="T12" s="2" t="s">
        <v>35</v>
      </c>
      <c r="U12" s="341">
        <v>0</v>
      </c>
      <c r="V12" s="97" t="s">
        <v>32</v>
      </c>
      <c r="W12" s="339">
        <v>1486489</v>
      </c>
      <c r="X12" s="2" t="s">
        <v>35</v>
      </c>
      <c r="Y12" s="341">
        <v>18.2</v>
      </c>
      <c r="Z12" s="97" t="s">
        <v>32</v>
      </c>
      <c r="AA12" s="339">
        <v>3101825</v>
      </c>
      <c r="AB12" s="2" t="s">
        <v>35</v>
      </c>
      <c r="AC12" s="341">
        <v>38</v>
      </c>
      <c r="AD12" s="97" t="s">
        <v>32</v>
      </c>
      <c r="AE12" s="339">
        <v>60236</v>
      </c>
      <c r="AF12" s="2" t="s">
        <v>35</v>
      </c>
      <c r="AG12" s="341">
        <v>0.7</v>
      </c>
      <c r="AH12" s="97" t="s">
        <v>32</v>
      </c>
      <c r="AI12" s="339">
        <v>-19966</v>
      </c>
      <c r="AJ12" s="2" t="s">
        <v>35</v>
      </c>
      <c r="AK12" s="341" t="s">
        <v>36</v>
      </c>
      <c r="AL12" s="97" t="s">
        <v>32</v>
      </c>
    </row>
    <row r="13" spans="1:38" ht="26.25" customHeight="1">
      <c r="A13" s="581"/>
      <c r="B13" s="6" t="s">
        <v>512</v>
      </c>
      <c r="C13" s="339">
        <v>2515377</v>
      </c>
      <c r="D13" s="2" t="s">
        <v>35</v>
      </c>
      <c r="E13" s="341">
        <v>29.3</v>
      </c>
      <c r="F13" s="97" t="s">
        <v>32</v>
      </c>
      <c r="G13" s="339">
        <v>64559</v>
      </c>
      <c r="H13" s="2" t="s">
        <v>35</v>
      </c>
      <c r="I13" s="341">
        <v>0.8</v>
      </c>
      <c r="J13" s="97" t="s">
        <v>32</v>
      </c>
      <c r="K13" s="339">
        <v>163375</v>
      </c>
      <c r="L13" s="2" t="s">
        <v>35</v>
      </c>
      <c r="M13" s="341">
        <v>1.9</v>
      </c>
      <c r="N13" s="97" t="s">
        <v>32</v>
      </c>
      <c r="O13" s="339">
        <v>93</v>
      </c>
      <c r="P13" s="2" t="s">
        <v>35</v>
      </c>
      <c r="Q13" s="341">
        <v>0</v>
      </c>
      <c r="R13" s="97" t="s">
        <v>32</v>
      </c>
      <c r="S13" s="339">
        <v>376</v>
      </c>
      <c r="T13" s="2" t="s">
        <v>35</v>
      </c>
      <c r="U13" s="341">
        <v>0</v>
      </c>
      <c r="V13" s="97" t="s">
        <v>32</v>
      </c>
      <c r="W13" s="339">
        <v>1504648</v>
      </c>
      <c r="X13" s="2" t="s">
        <v>35</v>
      </c>
      <c r="Y13" s="341">
        <v>17.5</v>
      </c>
      <c r="Z13" s="97" t="s">
        <v>32</v>
      </c>
      <c r="AA13" s="339">
        <v>3292863</v>
      </c>
      <c r="AB13" s="2" t="s">
        <v>35</v>
      </c>
      <c r="AC13" s="341">
        <v>38.4</v>
      </c>
      <c r="AD13" s="97" t="s">
        <v>32</v>
      </c>
      <c r="AE13" s="339">
        <v>62692</v>
      </c>
      <c r="AF13" s="2" t="s">
        <v>35</v>
      </c>
      <c r="AG13" s="341">
        <v>0.7</v>
      </c>
      <c r="AH13" s="97" t="s">
        <v>32</v>
      </c>
      <c r="AI13" s="339">
        <v>-22598</v>
      </c>
      <c r="AJ13" s="2" t="s">
        <v>35</v>
      </c>
      <c r="AK13" s="341" t="s">
        <v>36</v>
      </c>
      <c r="AL13" s="97" t="s">
        <v>32</v>
      </c>
    </row>
    <row r="14" spans="1:38" ht="26.25" customHeight="1">
      <c r="A14" s="582"/>
      <c r="B14" s="6" t="s">
        <v>513</v>
      </c>
      <c r="C14" s="340">
        <v>2470941</v>
      </c>
      <c r="D14" s="142" t="s">
        <v>35</v>
      </c>
      <c r="E14" s="342">
        <v>28.5</v>
      </c>
      <c r="F14" s="153" t="s">
        <v>32</v>
      </c>
      <c r="G14" s="340">
        <v>63773</v>
      </c>
      <c r="H14" s="142" t="s">
        <v>35</v>
      </c>
      <c r="I14" s="342">
        <v>0.7</v>
      </c>
      <c r="J14" s="153" t="s">
        <v>32</v>
      </c>
      <c r="K14" s="340">
        <v>172937</v>
      </c>
      <c r="L14" s="142" t="s">
        <v>35</v>
      </c>
      <c r="M14" s="342">
        <v>2</v>
      </c>
      <c r="N14" s="153" t="s">
        <v>32</v>
      </c>
      <c r="O14" s="340">
        <v>100</v>
      </c>
      <c r="P14" s="142" t="s">
        <v>35</v>
      </c>
      <c r="Q14" s="342">
        <v>0</v>
      </c>
      <c r="R14" s="153" t="s">
        <v>32</v>
      </c>
      <c r="S14" s="340">
        <v>336</v>
      </c>
      <c r="T14" s="142" t="s">
        <v>35</v>
      </c>
      <c r="U14" s="342">
        <v>0</v>
      </c>
      <c r="V14" s="153" t="s">
        <v>32</v>
      </c>
      <c r="W14" s="340">
        <v>1498860</v>
      </c>
      <c r="X14" s="142" t="s">
        <v>35</v>
      </c>
      <c r="Y14" s="342">
        <v>17.3</v>
      </c>
      <c r="Z14" s="153" t="s">
        <v>32</v>
      </c>
      <c r="AA14" s="340">
        <v>3381923</v>
      </c>
      <c r="AB14" s="142" t="s">
        <v>35</v>
      </c>
      <c r="AC14" s="342">
        <v>39</v>
      </c>
      <c r="AD14" s="153" t="s">
        <v>32</v>
      </c>
      <c r="AE14" s="340">
        <v>61283</v>
      </c>
      <c r="AF14" s="142" t="s">
        <v>35</v>
      </c>
      <c r="AG14" s="342">
        <v>0.7</v>
      </c>
      <c r="AH14" s="153" t="s">
        <v>32</v>
      </c>
      <c r="AI14" s="340">
        <v>-19977</v>
      </c>
      <c r="AJ14" s="142" t="s">
        <v>35</v>
      </c>
      <c r="AK14" s="342" t="s">
        <v>36</v>
      </c>
      <c r="AL14" s="153" t="s">
        <v>32</v>
      </c>
    </row>
    <row r="15" spans="1:38" ht="26.25" customHeight="1">
      <c r="A15" s="567" t="s">
        <v>22</v>
      </c>
      <c r="B15" s="5" t="s">
        <v>509</v>
      </c>
      <c r="C15" s="339">
        <v>783977</v>
      </c>
      <c r="D15" s="2" t="s">
        <v>35</v>
      </c>
      <c r="E15" s="341">
        <v>19.899999999999999</v>
      </c>
      <c r="F15" s="97" t="s">
        <v>32</v>
      </c>
      <c r="G15" s="339">
        <v>18982</v>
      </c>
      <c r="H15" s="2" t="s">
        <v>35</v>
      </c>
      <c r="I15" s="341">
        <v>0.5</v>
      </c>
      <c r="J15" s="97" t="s">
        <v>32</v>
      </c>
      <c r="K15" s="339">
        <v>2110</v>
      </c>
      <c r="L15" s="2" t="s">
        <v>35</v>
      </c>
      <c r="M15" s="341">
        <v>0.1</v>
      </c>
      <c r="N15" s="97" t="s">
        <v>32</v>
      </c>
      <c r="O15" s="339">
        <v>370</v>
      </c>
      <c r="P15" s="2" t="s">
        <v>35</v>
      </c>
      <c r="Q15" s="341">
        <v>0</v>
      </c>
      <c r="R15" s="97" t="s">
        <v>32</v>
      </c>
      <c r="S15" s="339">
        <v>7074</v>
      </c>
      <c r="T15" s="2" t="s">
        <v>35</v>
      </c>
      <c r="U15" s="341">
        <v>0.2</v>
      </c>
      <c r="V15" s="97" t="s">
        <v>32</v>
      </c>
      <c r="W15" s="339">
        <v>741336</v>
      </c>
      <c r="X15" s="2" t="s">
        <v>35</v>
      </c>
      <c r="Y15" s="341">
        <v>18.8</v>
      </c>
      <c r="Z15" s="97" t="s">
        <v>32</v>
      </c>
      <c r="AA15" s="339">
        <v>2309655</v>
      </c>
      <c r="AB15" s="2" t="s">
        <v>35</v>
      </c>
      <c r="AC15" s="341">
        <v>58.6</v>
      </c>
      <c r="AD15" s="97" t="s">
        <v>32</v>
      </c>
      <c r="AE15" s="339">
        <v>4393</v>
      </c>
      <c r="AF15" s="2" t="s">
        <v>35</v>
      </c>
      <c r="AG15" s="341">
        <v>0.1</v>
      </c>
      <c r="AH15" s="97" t="s">
        <v>32</v>
      </c>
      <c r="AI15" s="339">
        <v>-16323</v>
      </c>
      <c r="AJ15" s="2" t="s">
        <v>35</v>
      </c>
      <c r="AK15" s="341" t="s">
        <v>36</v>
      </c>
      <c r="AL15" s="97" t="s">
        <v>32</v>
      </c>
    </row>
    <row r="16" spans="1:38" ht="26.25" customHeight="1">
      <c r="A16" s="581"/>
      <c r="B16" s="6" t="s">
        <v>510</v>
      </c>
      <c r="C16" s="339">
        <v>971365</v>
      </c>
      <c r="D16" s="2" t="s">
        <v>35</v>
      </c>
      <c r="E16" s="341">
        <v>23</v>
      </c>
      <c r="F16" s="97" t="s">
        <v>32</v>
      </c>
      <c r="G16" s="339">
        <v>24319</v>
      </c>
      <c r="H16" s="2" t="s">
        <v>35</v>
      </c>
      <c r="I16" s="341">
        <v>0.6</v>
      </c>
      <c r="J16" s="97" t="s">
        <v>32</v>
      </c>
      <c r="K16" s="339">
        <v>1844</v>
      </c>
      <c r="L16" s="2" t="s">
        <v>35</v>
      </c>
      <c r="M16" s="341">
        <v>0</v>
      </c>
      <c r="N16" s="97" t="s">
        <v>32</v>
      </c>
      <c r="O16" s="339">
        <v>376</v>
      </c>
      <c r="P16" s="2" t="s">
        <v>35</v>
      </c>
      <c r="Q16" s="341">
        <v>0</v>
      </c>
      <c r="R16" s="97" t="s">
        <v>32</v>
      </c>
      <c r="S16" s="339">
        <v>7136</v>
      </c>
      <c r="T16" s="2" t="s">
        <v>35</v>
      </c>
      <c r="U16" s="341">
        <v>0.2</v>
      </c>
      <c r="V16" s="97" t="s">
        <v>32</v>
      </c>
      <c r="W16" s="339">
        <v>755542</v>
      </c>
      <c r="X16" s="2" t="s">
        <v>35</v>
      </c>
      <c r="Y16" s="341">
        <v>17.899999999999999</v>
      </c>
      <c r="Z16" s="97" t="s">
        <v>32</v>
      </c>
      <c r="AA16" s="339">
        <v>2382012</v>
      </c>
      <c r="AB16" s="2" t="s">
        <v>35</v>
      </c>
      <c r="AC16" s="341">
        <v>56.4</v>
      </c>
      <c r="AD16" s="97" t="s">
        <v>32</v>
      </c>
      <c r="AE16" s="339">
        <v>4905</v>
      </c>
      <c r="AF16" s="2" t="s">
        <v>35</v>
      </c>
      <c r="AG16" s="341">
        <v>0.1</v>
      </c>
      <c r="AH16" s="97" t="s">
        <v>32</v>
      </c>
      <c r="AI16" s="339">
        <v>-16799</v>
      </c>
      <c r="AJ16" s="2" t="s">
        <v>35</v>
      </c>
      <c r="AK16" s="341" t="s">
        <v>36</v>
      </c>
      <c r="AL16" s="97" t="s">
        <v>32</v>
      </c>
    </row>
    <row r="17" spans="1:38" ht="26.25" customHeight="1">
      <c r="A17" s="581"/>
      <c r="B17" s="6" t="s">
        <v>511</v>
      </c>
      <c r="C17" s="339">
        <v>752305</v>
      </c>
      <c r="D17" s="2" t="s">
        <v>35</v>
      </c>
      <c r="E17" s="341">
        <v>18.399999999999999</v>
      </c>
      <c r="F17" s="97" t="s">
        <v>32</v>
      </c>
      <c r="G17" s="339">
        <v>36814</v>
      </c>
      <c r="H17" s="2" t="s">
        <v>35</v>
      </c>
      <c r="I17" s="341">
        <v>0.9</v>
      </c>
      <c r="J17" s="97" t="s">
        <v>32</v>
      </c>
      <c r="K17" s="339">
        <v>2118</v>
      </c>
      <c r="L17" s="2" t="s">
        <v>35</v>
      </c>
      <c r="M17" s="341">
        <v>0.1</v>
      </c>
      <c r="N17" s="97" t="s">
        <v>32</v>
      </c>
      <c r="O17" s="339">
        <v>333</v>
      </c>
      <c r="P17" s="2" t="s">
        <v>35</v>
      </c>
      <c r="Q17" s="341">
        <v>0</v>
      </c>
      <c r="R17" s="97" t="s">
        <v>32</v>
      </c>
      <c r="S17" s="339">
        <v>7279</v>
      </c>
      <c r="T17" s="2" t="s">
        <v>35</v>
      </c>
      <c r="U17" s="341">
        <v>0.2</v>
      </c>
      <c r="V17" s="97" t="s">
        <v>32</v>
      </c>
      <c r="W17" s="339">
        <v>720688</v>
      </c>
      <c r="X17" s="2" t="s">
        <v>35</v>
      </c>
      <c r="Y17" s="341">
        <v>17.600000000000001</v>
      </c>
      <c r="Z17" s="97" t="s">
        <v>32</v>
      </c>
      <c r="AA17" s="339">
        <v>2493052</v>
      </c>
      <c r="AB17" s="2" t="s">
        <v>35</v>
      </c>
      <c r="AC17" s="341">
        <v>60.9</v>
      </c>
      <c r="AD17" s="97" t="s">
        <v>32</v>
      </c>
      <c r="AE17" s="339">
        <v>5268</v>
      </c>
      <c r="AF17" s="2" t="s">
        <v>35</v>
      </c>
      <c r="AG17" s="341">
        <v>0.1</v>
      </c>
      <c r="AH17" s="97" t="s">
        <v>32</v>
      </c>
      <c r="AI17" s="339">
        <v>-16298</v>
      </c>
      <c r="AJ17" s="2" t="s">
        <v>35</v>
      </c>
      <c r="AK17" s="341" t="s">
        <v>36</v>
      </c>
      <c r="AL17" s="97" t="s">
        <v>32</v>
      </c>
    </row>
    <row r="18" spans="1:38" ht="26.25" customHeight="1">
      <c r="A18" s="581"/>
      <c r="B18" s="6" t="s">
        <v>512</v>
      </c>
      <c r="C18" s="339">
        <v>731851</v>
      </c>
      <c r="D18" s="2" t="s">
        <v>35</v>
      </c>
      <c r="E18" s="341">
        <v>17.3</v>
      </c>
      <c r="F18" s="97" t="s">
        <v>32</v>
      </c>
      <c r="G18" s="339">
        <v>26663</v>
      </c>
      <c r="H18" s="2" t="s">
        <v>35</v>
      </c>
      <c r="I18" s="341">
        <v>0.6</v>
      </c>
      <c r="J18" s="97" t="s">
        <v>32</v>
      </c>
      <c r="K18" s="339">
        <v>1003</v>
      </c>
      <c r="L18" s="2" t="s">
        <v>35</v>
      </c>
      <c r="M18" s="341">
        <v>0</v>
      </c>
      <c r="N18" s="97" t="s">
        <v>32</v>
      </c>
      <c r="O18" s="339">
        <v>276</v>
      </c>
      <c r="P18" s="2" t="s">
        <v>35</v>
      </c>
      <c r="Q18" s="341">
        <v>0</v>
      </c>
      <c r="R18" s="97" t="s">
        <v>32</v>
      </c>
      <c r="S18" s="339">
        <v>7447</v>
      </c>
      <c r="T18" s="2" t="s">
        <v>35</v>
      </c>
      <c r="U18" s="341">
        <v>0.2</v>
      </c>
      <c r="V18" s="97" t="s">
        <v>32</v>
      </c>
      <c r="W18" s="339">
        <v>784623</v>
      </c>
      <c r="X18" s="2" t="s">
        <v>35</v>
      </c>
      <c r="Y18" s="341">
        <v>18.600000000000001</v>
      </c>
      <c r="Z18" s="97" t="s">
        <v>32</v>
      </c>
      <c r="AA18" s="339">
        <v>2579590</v>
      </c>
      <c r="AB18" s="2" t="s">
        <v>35</v>
      </c>
      <c r="AC18" s="341">
        <v>61.1</v>
      </c>
      <c r="AD18" s="97" t="s">
        <v>32</v>
      </c>
      <c r="AE18" s="339">
        <v>3938</v>
      </c>
      <c r="AF18" s="2" t="s">
        <v>35</v>
      </c>
      <c r="AG18" s="341">
        <v>0.1</v>
      </c>
      <c r="AH18" s="97" t="s">
        <v>32</v>
      </c>
      <c r="AI18" s="339">
        <v>-16041</v>
      </c>
      <c r="AJ18" s="2" t="s">
        <v>35</v>
      </c>
      <c r="AK18" s="341" t="s">
        <v>36</v>
      </c>
      <c r="AL18" s="97" t="s">
        <v>32</v>
      </c>
    </row>
    <row r="19" spans="1:38" ht="26.25" customHeight="1">
      <c r="A19" s="582"/>
      <c r="B19" s="6" t="s">
        <v>513</v>
      </c>
      <c r="C19" s="340">
        <v>620139</v>
      </c>
      <c r="D19" s="142" t="s">
        <v>35</v>
      </c>
      <c r="E19" s="342">
        <v>14.7</v>
      </c>
      <c r="F19" s="153" t="s">
        <v>32</v>
      </c>
      <c r="G19" s="340">
        <v>34231</v>
      </c>
      <c r="H19" s="142" t="s">
        <v>35</v>
      </c>
      <c r="I19" s="342">
        <v>0.8</v>
      </c>
      <c r="J19" s="153" t="s">
        <v>32</v>
      </c>
      <c r="K19" s="340">
        <v>824</v>
      </c>
      <c r="L19" s="142" t="s">
        <v>35</v>
      </c>
      <c r="M19" s="342">
        <v>0</v>
      </c>
      <c r="N19" s="153" t="s">
        <v>32</v>
      </c>
      <c r="O19" s="340">
        <v>113</v>
      </c>
      <c r="P19" s="142" t="s">
        <v>35</v>
      </c>
      <c r="Q19" s="342">
        <v>0</v>
      </c>
      <c r="R19" s="153" t="s">
        <v>32</v>
      </c>
      <c r="S19" s="340">
        <v>6781</v>
      </c>
      <c r="T19" s="142" t="s">
        <v>35</v>
      </c>
      <c r="U19" s="342">
        <v>0.2</v>
      </c>
      <c r="V19" s="153" t="s">
        <v>32</v>
      </c>
      <c r="W19" s="340">
        <v>802700</v>
      </c>
      <c r="X19" s="142" t="s">
        <v>35</v>
      </c>
      <c r="Y19" s="342">
        <v>19</v>
      </c>
      <c r="Z19" s="153" t="s">
        <v>32</v>
      </c>
      <c r="AA19" s="340">
        <v>2672201</v>
      </c>
      <c r="AB19" s="142" t="s">
        <v>35</v>
      </c>
      <c r="AC19" s="342">
        <v>63.3</v>
      </c>
      <c r="AD19" s="153" t="s">
        <v>32</v>
      </c>
      <c r="AE19" s="340">
        <v>4125</v>
      </c>
      <c r="AF19" s="142" t="s">
        <v>35</v>
      </c>
      <c r="AG19" s="342">
        <v>0.1</v>
      </c>
      <c r="AH19" s="153" t="s">
        <v>32</v>
      </c>
      <c r="AI19" s="340">
        <v>-15595</v>
      </c>
      <c r="AJ19" s="142" t="s">
        <v>35</v>
      </c>
      <c r="AK19" s="342" t="s">
        <v>36</v>
      </c>
      <c r="AL19" s="153" t="s">
        <v>32</v>
      </c>
    </row>
    <row r="20" spans="1:38" ht="26.25" customHeight="1">
      <c r="A20" s="567" t="s">
        <v>23</v>
      </c>
      <c r="B20" s="5" t="s">
        <v>509</v>
      </c>
      <c r="C20" s="339">
        <v>123715</v>
      </c>
      <c r="D20" s="2" t="s">
        <v>35</v>
      </c>
      <c r="E20" s="341">
        <v>15.4</v>
      </c>
      <c r="F20" s="97" t="s">
        <v>32</v>
      </c>
      <c r="G20" s="339">
        <v>1014</v>
      </c>
      <c r="H20" s="2" t="s">
        <v>35</v>
      </c>
      <c r="I20" s="341">
        <v>0.1</v>
      </c>
      <c r="J20" s="97" t="s">
        <v>32</v>
      </c>
      <c r="K20" s="339" t="s">
        <v>36</v>
      </c>
      <c r="L20" s="2" t="s">
        <v>35</v>
      </c>
      <c r="M20" s="341" t="s">
        <v>36</v>
      </c>
      <c r="N20" s="97" t="s">
        <v>32</v>
      </c>
      <c r="O20" s="339">
        <v>102</v>
      </c>
      <c r="P20" s="2" t="s">
        <v>35</v>
      </c>
      <c r="Q20" s="341">
        <v>0</v>
      </c>
      <c r="R20" s="97" t="s">
        <v>32</v>
      </c>
      <c r="S20" s="339">
        <v>447</v>
      </c>
      <c r="T20" s="2" t="s">
        <v>35</v>
      </c>
      <c r="U20" s="341">
        <v>0.1</v>
      </c>
      <c r="V20" s="97" t="s">
        <v>32</v>
      </c>
      <c r="W20" s="339">
        <v>134948</v>
      </c>
      <c r="X20" s="2" t="s">
        <v>35</v>
      </c>
      <c r="Y20" s="341">
        <v>16.8</v>
      </c>
      <c r="Z20" s="97" t="s">
        <v>32</v>
      </c>
      <c r="AA20" s="339">
        <v>527275</v>
      </c>
      <c r="AB20" s="2" t="s">
        <v>35</v>
      </c>
      <c r="AC20" s="341">
        <v>65.599999999999994</v>
      </c>
      <c r="AD20" s="97" t="s">
        <v>32</v>
      </c>
      <c r="AE20" s="339">
        <v>1070</v>
      </c>
      <c r="AF20" s="2" t="s">
        <v>35</v>
      </c>
      <c r="AG20" s="341">
        <v>0.1</v>
      </c>
      <c r="AH20" s="97" t="s">
        <v>32</v>
      </c>
      <c r="AI20" s="339">
        <v>-3620</v>
      </c>
      <c r="AJ20" s="2" t="s">
        <v>35</v>
      </c>
      <c r="AK20" s="341" t="s">
        <v>36</v>
      </c>
      <c r="AL20" s="97" t="s">
        <v>32</v>
      </c>
    </row>
    <row r="21" spans="1:38" ht="26.25" customHeight="1">
      <c r="A21" s="581"/>
      <c r="B21" s="6" t="s">
        <v>510</v>
      </c>
      <c r="C21" s="339">
        <v>168354</v>
      </c>
      <c r="D21" s="2" t="s">
        <v>35</v>
      </c>
      <c r="E21" s="341">
        <v>20</v>
      </c>
      <c r="F21" s="97" t="s">
        <v>32</v>
      </c>
      <c r="G21" s="339">
        <v>477</v>
      </c>
      <c r="H21" s="2" t="s">
        <v>35</v>
      </c>
      <c r="I21" s="341">
        <v>0.1</v>
      </c>
      <c r="J21" s="97" t="s">
        <v>32</v>
      </c>
      <c r="K21" s="339" t="s">
        <v>36</v>
      </c>
      <c r="L21" s="2" t="s">
        <v>35</v>
      </c>
      <c r="M21" s="341" t="s">
        <v>36</v>
      </c>
      <c r="N21" s="97" t="s">
        <v>32</v>
      </c>
      <c r="O21" s="339">
        <v>76</v>
      </c>
      <c r="P21" s="2" t="s">
        <v>35</v>
      </c>
      <c r="Q21" s="341">
        <v>0</v>
      </c>
      <c r="R21" s="97" t="s">
        <v>32</v>
      </c>
      <c r="S21" s="339">
        <v>473</v>
      </c>
      <c r="T21" s="2" t="s">
        <v>35</v>
      </c>
      <c r="U21" s="341">
        <v>0.1</v>
      </c>
      <c r="V21" s="97" t="s">
        <v>32</v>
      </c>
      <c r="W21" s="339">
        <v>132038</v>
      </c>
      <c r="X21" s="2" t="s">
        <v>35</v>
      </c>
      <c r="Y21" s="341">
        <v>15.7</v>
      </c>
      <c r="Z21" s="97" t="s">
        <v>32</v>
      </c>
      <c r="AA21" s="339">
        <v>523311</v>
      </c>
      <c r="AB21" s="2" t="s">
        <v>35</v>
      </c>
      <c r="AC21" s="341">
        <v>62.3</v>
      </c>
      <c r="AD21" s="97" t="s">
        <v>32</v>
      </c>
      <c r="AE21" s="339">
        <v>1022</v>
      </c>
      <c r="AF21" s="2" t="s">
        <v>35</v>
      </c>
      <c r="AG21" s="341">
        <v>0.1</v>
      </c>
      <c r="AH21" s="97" t="s">
        <v>32</v>
      </c>
      <c r="AI21" s="339">
        <v>-3680</v>
      </c>
      <c r="AJ21" s="2" t="s">
        <v>35</v>
      </c>
      <c r="AK21" s="341" t="s">
        <v>36</v>
      </c>
      <c r="AL21" s="97" t="s">
        <v>32</v>
      </c>
    </row>
    <row r="22" spans="1:38" ht="26.25" customHeight="1">
      <c r="A22" s="581"/>
      <c r="B22" s="6" t="s">
        <v>511</v>
      </c>
      <c r="C22" s="339">
        <v>112630</v>
      </c>
      <c r="D22" s="2" t="s">
        <v>35</v>
      </c>
      <c r="E22" s="341">
        <v>14</v>
      </c>
      <c r="F22" s="97" t="s">
        <v>32</v>
      </c>
      <c r="G22" s="339">
        <v>150</v>
      </c>
      <c r="H22" s="2" t="s">
        <v>35</v>
      </c>
      <c r="I22" s="341">
        <v>0</v>
      </c>
      <c r="J22" s="97" t="s">
        <v>32</v>
      </c>
      <c r="K22" s="339" t="s">
        <v>36</v>
      </c>
      <c r="L22" s="2" t="s">
        <v>35</v>
      </c>
      <c r="M22" s="341" t="s">
        <v>36</v>
      </c>
      <c r="N22" s="97" t="s">
        <v>32</v>
      </c>
      <c r="O22" s="339">
        <v>66</v>
      </c>
      <c r="P22" s="2" t="s">
        <v>35</v>
      </c>
      <c r="Q22" s="341">
        <v>0</v>
      </c>
      <c r="R22" s="97" t="s">
        <v>32</v>
      </c>
      <c r="S22" s="339">
        <v>434</v>
      </c>
      <c r="T22" s="2" t="s">
        <v>35</v>
      </c>
      <c r="U22" s="341">
        <v>0.1</v>
      </c>
      <c r="V22" s="97" t="s">
        <v>32</v>
      </c>
      <c r="W22" s="339">
        <v>131121</v>
      </c>
      <c r="X22" s="2" t="s">
        <v>35</v>
      </c>
      <c r="Y22" s="341">
        <v>16.3</v>
      </c>
      <c r="Z22" s="97" t="s">
        <v>32</v>
      </c>
      <c r="AA22" s="339">
        <v>545468</v>
      </c>
      <c r="AB22" s="2" t="s">
        <v>35</v>
      </c>
      <c r="AC22" s="341">
        <v>67.599999999999994</v>
      </c>
      <c r="AD22" s="97" t="s">
        <v>32</v>
      </c>
      <c r="AE22" s="339">
        <v>959</v>
      </c>
      <c r="AF22" s="2" t="s">
        <v>35</v>
      </c>
      <c r="AG22" s="341">
        <v>0.1</v>
      </c>
      <c r="AH22" s="97" t="s">
        <v>32</v>
      </c>
      <c r="AI22" s="339">
        <v>-3717</v>
      </c>
      <c r="AJ22" s="2" t="s">
        <v>35</v>
      </c>
      <c r="AK22" s="341" t="s">
        <v>36</v>
      </c>
      <c r="AL22" s="97" t="s">
        <v>32</v>
      </c>
    </row>
    <row r="23" spans="1:38" ht="26.25" customHeight="1">
      <c r="A23" s="581"/>
      <c r="B23" s="6" t="s">
        <v>512</v>
      </c>
      <c r="C23" s="339">
        <v>109693</v>
      </c>
      <c r="D23" s="2" t="s">
        <v>35</v>
      </c>
      <c r="E23" s="341">
        <v>13.2</v>
      </c>
      <c r="F23" s="97" t="s">
        <v>32</v>
      </c>
      <c r="G23" s="339">
        <v>116</v>
      </c>
      <c r="H23" s="2" t="s">
        <v>35</v>
      </c>
      <c r="I23" s="341">
        <v>0</v>
      </c>
      <c r="J23" s="97" t="s">
        <v>32</v>
      </c>
      <c r="K23" s="339" t="s">
        <v>36</v>
      </c>
      <c r="L23" s="2" t="s">
        <v>35</v>
      </c>
      <c r="M23" s="341" t="s">
        <v>36</v>
      </c>
      <c r="N23" s="97" t="s">
        <v>32</v>
      </c>
      <c r="O23" s="339">
        <v>62</v>
      </c>
      <c r="P23" s="2" t="s">
        <v>35</v>
      </c>
      <c r="Q23" s="341">
        <v>0</v>
      </c>
      <c r="R23" s="97" t="s">
        <v>32</v>
      </c>
      <c r="S23" s="339">
        <v>344</v>
      </c>
      <c r="T23" s="2" t="s">
        <v>35</v>
      </c>
      <c r="U23" s="341">
        <v>0</v>
      </c>
      <c r="V23" s="97" t="s">
        <v>32</v>
      </c>
      <c r="W23" s="339">
        <v>144017</v>
      </c>
      <c r="X23" s="2" t="s">
        <v>35</v>
      </c>
      <c r="Y23" s="341">
        <v>17.399999999999999</v>
      </c>
      <c r="Z23" s="97" t="s">
        <v>32</v>
      </c>
      <c r="AA23" s="339">
        <v>559297</v>
      </c>
      <c r="AB23" s="2" t="s">
        <v>35</v>
      </c>
      <c r="AC23" s="341">
        <v>67.5</v>
      </c>
      <c r="AD23" s="97" t="s">
        <v>32</v>
      </c>
      <c r="AE23" s="339">
        <v>795</v>
      </c>
      <c r="AF23" s="2" t="s">
        <v>35</v>
      </c>
      <c r="AG23" s="341">
        <v>0.1</v>
      </c>
      <c r="AH23" s="97" t="s">
        <v>32</v>
      </c>
      <c r="AI23" s="339">
        <v>-3906</v>
      </c>
      <c r="AJ23" s="2" t="s">
        <v>35</v>
      </c>
      <c r="AK23" s="341" t="s">
        <v>36</v>
      </c>
      <c r="AL23" s="97" t="s">
        <v>32</v>
      </c>
    </row>
    <row r="24" spans="1:38" ht="26.25" customHeight="1">
      <c r="A24" s="582"/>
      <c r="B24" s="6" t="s">
        <v>513</v>
      </c>
      <c r="C24" s="340">
        <v>105161</v>
      </c>
      <c r="D24" s="142" t="s">
        <v>35</v>
      </c>
      <c r="E24" s="342">
        <v>12.6</v>
      </c>
      <c r="F24" s="153" t="s">
        <v>32</v>
      </c>
      <c r="G24" s="340">
        <v>133</v>
      </c>
      <c r="H24" s="142" t="s">
        <v>35</v>
      </c>
      <c r="I24" s="342">
        <v>0</v>
      </c>
      <c r="J24" s="153" t="s">
        <v>32</v>
      </c>
      <c r="K24" s="340" t="s">
        <v>36</v>
      </c>
      <c r="L24" s="142" t="s">
        <v>35</v>
      </c>
      <c r="M24" s="342" t="s">
        <v>36</v>
      </c>
      <c r="N24" s="153" t="s">
        <v>32</v>
      </c>
      <c r="O24" s="340">
        <v>56</v>
      </c>
      <c r="P24" s="142" t="s">
        <v>35</v>
      </c>
      <c r="Q24" s="342">
        <v>0</v>
      </c>
      <c r="R24" s="153" t="s">
        <v>32</v>
      </c>
      <c r="S24" s="340">
        <v>287</v>
      </c>
      <c r="T24" s="142" t="s">
        <v>35</v>
      </c>
      <c r="U24" s="342">
        <v>0</v>
      </c>
      <c r="V24" s="153" t="s">
        <v>32</v>
      </c>
      <c r="W24" s="340">
        <v>142999</v>
      </c>
      <c r="X24" s="142" t="s">
        <v>35</v>
      </c>
      <c r="Y24" s="342">
        <v>17.100000000000001</v>
      </c>
      <c r="Z24" s="153" t="s">
        <v>32</v>
      </c>
      <c r="AA24" s="340">
        <v>572487</v>
      </c>
      <c r="AB24" s="142" t="s">
        <v>35</v>
      </c>
      <c r="AC24" s="342">
        <v>68.5</v>
      </c>
      <c r="AD24" s="153" t="s">
        <v>32</v>
      </c>
      <c r="AE24" s="340">
        <v>678</v>
      </c>
      <c r="AF24" s="142" t="s">
        <v>35</v>
      </c>
      <c r="AG24" s="342">
        <v>0.1</v>
      </c>
      <c r="AH24" s="153" t="s">
        <v>32</v>
      </c>
      <c r="AI24" s="340">
        <v>-3619</v>
      </c>
      <c r="AJ24" s="142" t="s">
        <v>35</v>
      </c>
      <c r="AK24" s="342" t="s">
        <v>36</v>
      </c>
      <c r="AL24" s="153" t="s">
        <v>32</v>
      </c>
    </row>
    <row r="25" spans="1:38" ht="26.25" customHeight="1">
      <c r="A25" s="567" t="s">
        <v>24</v>
      </c>
      <c r="B25" s="5" t="s">
        <v>509</v>
      </c>
      <c r="C25" s="339">
        <v>333538</v>
      </c>
      <c r="D25" s="2" t="s">
        <v>35</v>
      </c>
      <c r="E25" s="341">
        <v>32.9</v>
      </c>
      <c r="F25" s="97" t="s">
        <v>32</v>
      </c>
      <c r="G25" s="339">
        <v>4384</v>
      </c>
      <c r="H25" s="2" t="s">
        <v>35</v>
      </c>
      <c r="I25" s="341">
        <v>0.4</v>
      </c>
      <c r="J25" s="97" t="s">
        <v>32</v>
      </c>
      <c r="K25" s="339">
        <v>12321</v>
      </c>
      <c r="L25" s="2" t="s">
        <v>35</v>
      </c>
      <c r="M25" s="341">
        <v>1.2</v>
      </c>
      <c r="N25" s="97" t="s">
        <v>32</v>
      </c>
      <c r="O25" s="339" t="s">
        <v>36</v>
      </c>
      <c r="P25" s="2" t="s">
        <v>35</v>
      </c>
      <c r="Q25" s="341" t="s">
        <v>36</v>
      </c>
      <c r="R25" s="97" t="s">
        <v>32</v>
      </c>
      <c r="S25" s="339">
        <v>1479</v>
      </c>
      <c r="T25" s="2" t="s">
        <v>35</v>
      </c>
      <c r="U25" s="341">
        <v>0.1</v>
      </c>
      <c r="V25" s="97" t="s">
        <v>32</v>
      </c>
      <c r="W25" s="339">
        <v>209280</v>
      </c>
      <c r="X25" s="2" t="s">
        <v>35</v>
      </c>
      <c r="Y25" s="341">
        <v>20.7</v>
      </c>
      <c r="Z25" s="97" t="s">
        <v>32</v>
      </c>
      <c r="AA25" s="339">
        <v>379479</v>
      </c>
      <c r="AB25" s="2" t="s">
        <v>35</v>
      </c>
      <c r="AC25" s="341">
        <v>37.5</v>
      </c>
      <c r="AD25" s="97" t="s">
        <v>32</v>
      </c>
      <c r="AE25" s="339">
        <v>1534</v>
      </c>
      <c r="AF25" s="2" t="s">
        <v>35</v>
      </c>
      <c r="AG25" s="341">
        <v>0.2</v>
      </c>
      <c r="AH25" s="97" t="s">
        <v>32</v>
      </c>
      <c r="AI25" s="339">
        <v>-1080</v>
      </c>
      <c r="AJ25" s="2" t="s">
        <v>35</v>
      </c>
      <c r="AK25" s="341" t="s">
        <v>36</v>
      </c>
      <c r="AL25" s="97" t="s">
        <v>32</v>
      </c>
    </row>
    <row r="26" spans="1:38" ht="26.25" customHeight="1">
      <c r="A26" s="581"/>
      <c r="B26" s="6" t="s">
        <v>510</v>
      </c>
      <c r="C26" s="339">
        <v>334140</v>
      </c>
      <c r="D26" s="2" t="s">
        <v>35</v>
      </c>
      <c r="E26" s="341">
        <v>31.7</v>
      </c>
      <c r="F26" s="97" t="s">
        <v>32</v>
      </c>
      <c r="G26" s="339">
        <v>4524</v>
      </c>
      <c r="H26" s="2" t="s">
        <v>35</v>
      </c>
      <c r="I26" s="341">
        <v>0.4</v>
      </c>
      <c r="J26" s="97" t="s">
        <v>32</v>
      </c>
      <c r="K26" s="339">
        <v>11183</v>
      </c>
      <c r="L26" s="2" t="s">
        <v>35</v>
      </c>
      <c r="M26" s="341">
        <v>1.1000000000000001</v>
      </c>
      <c r="N26" s="97" t="s">
        <v>32</v>
      </c>
      <c r="O26" s="339" t="s">
        <v>36</v>
      </c>
      <c r="P26" s="2" t="s">
        <v>35</v>
      </c>
      <c r="Q26" s="341" t="s">
        <v>36</v>
      </c>
      <c r="R26" s="97" t="s">
        <v>32</v>
      </c>
      <c r="S26" s="339">
        <v>1869</v>
      </c>
      <c r="T26" s="2" t="s">
        <v>35</v>
      </c>
      <c r="U26" s="341">
        <v>0.2</v>
      </c>
      <c r="V26" s="97" t="s">
        <v>32</v>
      </c>
      <c r="W26" s="339">
        <v>240229</v>
      </c>
      <c r="X26" s="2" t="s">
        <v>35</v>
      </c>
      <c r="Y26" s="341">
        <v>22.8</v>
      </c>
      <c r="Z26" s="97" t="s">
        <v>32</v>
      </c>
      <c r="AA26" s="339">
        <v>375575</v>
      </c>
      <c r="AB26" s="2" t="s">
        <v>35</v>
      </c>
      <c r="AC26" s="341">
        <v>35.6</v>
      </c>
      <c r="AD26" s="97" t="s">
        <v>32</v>
      </c>
      <c r="AE26" s="339">
        <v>2367</v>
      </c>
      <c r="AF26" s="2" t="s">
        <v>35</v>
      </c>
      <c r="AG26" s="341">
        <v>0.2</v>
      </c>
      <c r="AH26" s="97" t="s">
        <v>32</v>
      </c>
      <c r="AI26" s="339">
        <v>-1425</v>
      </c>
      <c r="AJ26" s="2" t="s">
        <v>35</v>
      </c>
      <c r="AK26" s="341" t="s">
        <v>36</v>
      </c>
      <c r="AL26" s="97" t="s">
        <v>32</v>
      </c>
    </row>
    <row r="27" spans="1:38" ht="26.25" customHeight="1">
      <c r="A27" s="581"/>
      <c r="B27" s="6" t="s">
        <v>511</v>
      </c>
      <c r="C27" s="339">
        <v>384382</v>
      </c>
      <c r="D27" s="2" t="s">
        <v>35</v>
      </c>
      <c r="E27" s="341">
        <v>35.4</v>
      </c>
      <c r="F27" s="97" t="s">
        <v>32</v>
      </c>
      <c r="G27" s="339">
        <v>2540</v>
      </c>
      <c r="H27" s="2" t="s">
        <v>35</v>
      </c>
      <c r="I27" s="341">
        <v>0.2</v>
      </c>
      <c r="J27" s="97" t="s">
        <v>32</v>
      </c>
      <c r="K27" s="339">
        <v>16879</v>
      </c>
      <c r="L27" s="2" t="s">
        <v>35</v>
      </c>
      <c r="M27" s="341">
        <v>1.6</v>
      </c>
      <c r="N27" s="97" t="s">
        <v>32</v>
      </c>
      <c r="O27" s="339" t="s">
        <v>36</v>
      </c>
      <c r="P27" s="2" t="s">
        <v>35</v>
      </c>
      <c r="Q27" s="341" t="s">
        <v>36</v>
      </c>
      <c r="R27" s="97" t="s">
        <v>32</v>
      </c>
      <c r="S27" s="339">
        <v>1847</v>
      </c>
      <c r="T27" s="2" t="s">
        <v>35</v>
      </c>
      <c r="U27" s="341">
        <v>0.2</v>
      </c>
      <c r="V27" s="97" t="s">
        <v>32</v>
      </c>
      <c r="W27" s="339">
        <v>217077</v>
      </c>
      <c r="X27" s="2" t="s">
        <v>35</v>
      </c>
      <c r="Y27" s="341">
        <v>20</v>
      </c>
      <c r="Z27" s="97" t="s">
        <v>32</v>
      </c>
      <c r="AA27" s="339">
        <v>380834</v>
      </c>
      <c r="AB27" s="2" t="s">
        <v>35</v>
      </c>
      <c r="AC27" s="341">
        <v>35.1</v>
      </c>
      <c r="AD27" s="97" t="s">
        <v>32</v>
      </c>
      <c r="AE27" s="339">
        <v>3044</v>
      </c>
      <c r="AF27" s="2" t="s">
        <v>35</v>
      </c>
      <c r="AG27" s="341">
        <v>0.3</v>
      </c>
      <c r="AH27" s="97" t="s">
        <v>32</v>
      </c>
      <c r="AI27" s="339">
        <v>-1118</v>
      </c>
      <c r="AJ27" s="2" t="s">
        <v>35</v>
      </c>
      <c r="AK27" s="341" t="s">
        <v>36</v>
      </c>
      <c r="AL27" s="97" t="s">
        <v>32</v>
      </c>
    </row>
    <row r="28" spans="1:38" ht="26.25" customHeight="1">
      <c r="A28" s="581"/>
      <c r="B28" s="6" t="s">
        <v>512</v>
      </c>
      <c r="C28" s="339">
        <v>381408</v>
      </c>
      <c r="D28" s="2" t="s">
        <v>35</v>
      </c>
      <c r="E28" s="341">
        <v>32.9</v>
      </c>
      <c r="F28" s="97" t="s">
        <v>32</v>
      </c>
      <c r="G28" s="339">
        <v>3450</v>
      </c>
      <c r="H28" s="2" t="s">
        <v>35</v>
      </c>
      <c r="I28" s="341">
        <v>0.3</v>
      </c>
      <c r="J28" s="97" t="s">
        <v>32</v>
      </c>
      <c r="K28" s="339">
        <v>22024</v>
      </c>
      <c r="L28" s="2" t="s">
        <v>35</v>
      </c>
      <c r="M28" s="341">
        <v>1.9</v>
      </c>
      <c r="N28" s="97" t="s">
        <v>32</v>
      </c>
      <c r="O28" s="339" t="s">
        <v>36</v>
      </c>
      <c r="P28" s="2" t="s">
        <v>35</v>
      </c>
      <c r="Q28" s="341" t="s">
        <v>36</v>
      </c>
      <c r="R28" s="97" t="s">
        <v>32</v>
      </c>
      <c r="S28" s="339">
        <v>452</v>
      </c>
      <c r="T28" s="2" t="s">
        <v>35</v>
      </c>
      <c r="U28" s="341">
        <v>0</v>
      </c>
      <c r="V28" s="97" t="s">
        <v>32</v>
      </c>
      <c r="W28" s="339">
        <v>265929</v>
      </c>
      <c r="X28" s="2" t="s">
        <v>35</v>
      </c>
      <c r="Y28" s="341">
        <v>22.9</v>
      </c>
      <c r="Z28" s="97" t="s">
        <v>32</v>
      </c>
      <c r="AA28" s="339">
        <v>397757</v>
      </c>
      <c r="AB28" s="2" t="s">
        <v>35</v>
      </c>
      <c r="AC28" s="341">
        <v>34.299999999999997</v>
      </c>
      <c r="AD28" s="97" t="s">
        <v>32</v>
      </c>
      <c r="AE28" s="339">
        <v>3365</v>
      </c>
      <c r="AF28" s="2" t="s">
        <v>35</v>
      </c>
      <c r="AG28" s="341">
        <v>0.3</v>
      </c>
      <c r="AH28" s="97" t="s">
        <v>32</v>
      </c>
      <c r="AI28" s="339">
        <v>-1030</v>
      </c>
      <c r="AJ28" s="2" t="s">
        <v>35</v>
      </c>
      <c r="AK28" s="341" t="s">
        <v>36</v>
      </c>
      <c r="AL28" s="97" t="s">
        <v>32</v>
      </c>
    </row>
    <row r="29" spans="1:38" ht="26.25" customHeight="1">
      <c r="A29" s="582"/>
      <c r="B29" s="7" t="s">
        <v>513</v>
      </c>
      <c r="C29" s="340">
        <v>398349</v>
      </c>
      <c r="D29" s="142" t="s">
        <v>35</v>
      </c>
      <c r="E29" s="342">
        <v>34.4</v>
      </c>
      <c r="F29" s="153" t="s">
        <v>32</v>
      </c>
      <c r="G29" s="340">
        <v>7510</v>
      </c>
      <c r="H29" s="142" t="s">
        <v>35</v>
      </c>
      <c r="I29" s="342">
        <v>0.6</v>
      </c>
      <c r="J29" s="153" t="s">
        <v>32</v>
      </c>
      <c r="K29" s="340">
        <v>24343</v>
      </c>
      <c r="L29" s="142" t="s">
        <v>35</v>
      </c>
      <c r="M29" s="342">
        <v>2.1</v>
      </c>
      <c r="N29" s="153" t="s">
        <v>32</v>
      </c>
      <c r="O29" s="340" t="s">
        <v>36</v>
      </c>
      <c r="P29" s="142" t="s">
        <v>35</v>
      </c>
      <c r="Q29" s="342" t="s">
        <v>36</v>
      </c>
      <c r="R29" s="153" t="s">
        <v>32</v>
      </c>
      <c r="S29" s="340">
        <v>487</v>
      </c>
      <c r="T29" s="142" t="s">
        <v>35</v>
      </c>
      <c r="U29" s="342">
        <v>0</v>
      </c>
      <c r="V29" s="153" t="s">
        <v>32</v>
      </c>
      <c r="W29" s="340">
        <v>266173</v>
      </c>
      <c r="X29" s="142" t="s">
        <v>35</v>
      </c>
      <c r="Y29" s="342">
        <v>23</v>
      </c>
      <c r="Z29" s="153" t="s">
        <v>32</v>
      </c>
      <c r="AA29" s="340">
        <v>382125</v>
      </c>
      <c r="AB29" s="142" t="s">
        <v>35</v>
      </c>
      <c r="AC29" s="342">
        <v>33</v>
      </c>
      <c r="AD29" s="153" t="s">
        <v>32</v>
      </c>
      <c r="AE29" s="340">
        <v>2409</v>
      </c>
      <c r="AF29" s="142" t="s">
        <v>35</v>
      </c>
      <c r="AG29" s="342">
        <v>0.2</v>
      </c>
      <c r="AH29" s="153" t="s">
        <v>32</v>
      </c>
      <c r="AI29" s="340">
        <v>-1173</v>
      </c>
      <c r="AJ29" s="142" t="s">
        <v>35</v>
      </c>
      <c r="AK29" s="342" t="s">
        <v>36</v>
      </c>
      <c r="AL29" s="153" t="s">
        <v>32</v>
      </c>
    </row>
    <row r="30" spans="1:38" ht="7.5" customHeight="1">
      <c r="A30" s="29"/>
    </row>
    <row r="31" spans="1:38" ht="17.25" customHeight="1">
      <c r="B31" s="10" t="s">
        <v>84</v>
      </c>
      <c r="C31" s="17" t="s">
        <v>302</v>
      </c>
    </row>
    <row r="32" spans="1:38" ht="17.25" customHeight="1">
      <c r="A32" s="10"/>
      <c r="C32" s="17" t="s">
        <v>195</v>
      </c>
    </row>
    <row r="33" spans="1:3" ht="17.25" customHeight="1">
      <c r="A33" s="10"/>
      <c r="C33" s="17" t="s">
        <v>196</v>
      </c>
    </row>
    <row r="34" spans="1:3" ht="17.25" customHeight="1">
      <c r="C34" s="17" t="s">
        <v>479</v>
      </c>
    </row>
    <row r="35" spans="1:3" ht="12.75" customHeight="1"/>
    <row r="36" spans="1:3" ht="12.75" customHeight="1"/>
    <row r="37" spans="1:3" ht="12.75" customHeight="1"/>
  </sheetData>
  <mergeCells count="14">
    <mergeCell ref="AI3:AL3"/>
    <mergeCell ref="O3:R3"/>
    <mergeCell ref="S3:V3"/>
    <mergeCell ref="W3:Z3"/>
    <mergeCell ref="AA3:AD3"/>
    <mergeCell ref="AE3:AH3"/>
    <mergeCell ref="G3:J3"/>
    <mergeCell ref="K3:N3"/>
    <mergeCell ref="A20:A24"/>
    <mergeCell ref="A25:A29"/>
    <mergeCell ref="A5:A9"/>
    <mergeCell ref="A10:A14"/>
    <mergeCell ref="A15:A19"/>
    <mergeCell ref="C3:F3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/>
  <dimension ref="A1:AM37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7" customWidth="1"/>
    <col min="2" max="2" width="9.125" style="17" customWidth="1"/>
    <col min="3" max="3" width="10.875" style="17" customWidth="1"/>
    <col min="4" max="4" width="1.5" style="17" customWidth="1"/>
    <col min="5" max="5" width="7.125" style="18" customWidth="1"/>
    <col min="6" max="6" width="1.375" style="17" customWidth="1"/>
    <col min="7" max="7" width="10.875" style="17" customWidth="1"/>
    <col min="8" max="8" width="1.5" style="17" customWidth="1"/>
    <col min="9" max="9" width="7.125" style="18" customWidth="1"/>
    <col min="10" max="10" width="1.375" style="17" customWidth="1"/>
    <col min="11" max="11" width="10.875" style="17" customWidth="1"/>
    <col min="12" max="12" width="1.5" style="17" customWidth="1"/>
    <col min="13" max="13" width="7.125" style="18" customWidth="1"/>
    <col min="14" max="14" width="1.375" style="17" customWidth="1"/>
    <col min="15" max="15" width="10.125" style="17" customWidth="1"/>
    <col min="16" max="16" width="1.5" style="17" customWidth="1"/>
    <col min="17" max="17" width="7.125" style="18" customWidth="1"/>
    <col min="18" max="18" width="1.375" style="17" customWidth="1"/>
    <col min="19" max="19" width="10.875" style="17" customWidth="1"/>
    <col min="20" max="20" width="1.5" style="17" customWidth="1"/>
    <col min="21" max="21" width="7.125" style="18" customWidth="1"/>
    <col min="22" max="22" width="1.375" style="17" customWidth="1"/>
    <col min="23" max="23" width="10.875" style="17" customWidth="1"/>
    <col min="24" max="24" width="1.5" style="17" customWidth="1"/>
    <col min="25" max="25" width="7.125" style="18" customWidth="1"/>
    <col min="26" max="26" width="1.375" style="17" customWidth="1"/>
    <col min="27" max="27" width="10.875" style="17" customWidth="1"/>
    <col min="28" max="28" width="1.5" style="17" customWidth="1"/>
    <col min="29" max="29" width="7.125" style="18" customWidth="1"/>
    <col min="30" max="30" width="1.375" style="17" customWidth="1"/>
    <col min="31" max="31" width="10.875" style="17" customWidth="1"/>
    <col min="32" max="32" width="1.5" style="17" customWidth="1"/>
    <col min="33" max="33" width="7.125" style="18" customWidth="1"/>
    <col min="34" max="34" width="1.375" style="17" customWidth="1"/>
    <col min="35" max="35" width="10.875" style="17" customWidth="1"/>
    <col min="36" max="36" width="1.5" style="17" customWidth="1"/>
    <col min="37" max="37" width="7.125" style="18" customWidth="1"/>
    <col min="38" max="38" width="1.375" style="17" customWidth="1"/>
    <col min="39" max="39" width="5.25" style="17" customWidth="1"/>
    <col min="40" max="16384" width="9" style="17"/>
  </cols>
  <sheetData>
    <row r="1" spans="1:39" s="21" customFormat="1" ht="20.100000000000001" customHeight="1">
      <c r="A1" s="8" t="s">
        <v>256</v>
      </c>
      <c r="B1" s="8"/>
      <c r="C1" s="8"/>
      <c r="D1" s="8"/>
      <c r="E1" s="30"/>
      <c r="F1" s="8"/>
      <c r="G1" s="8"/>
      <c r="H1" s="8"/>
      <c r="I1" s="30"/>
      <c r="J1" s="8"/>
      <c r="K1" s="8"/>
      <c r="L1" s="330" t="s">
        <v>257</v>
      </c>
      <c r="P1" s="25"/>
      <c r="Q1" s="32"/>
      <c r="R1" s="25"/>
      <c r="S1" s="25"/>
      <c r="T1" s="25"/>
      <c r="U1" s="22"/>
      <c r="V1" s="25"/>
      <c r="W1" s="25"/>
      <c r="X1" s="25"/>
      <c r="Y1" s="22"/>
      <c r="Z1" s="25"/>
      <c r="AA1" s="25"/>
      <c r="AB1" s="25"/>
      <c r="AC1" s="22"/>
      <c r="AD1" s="25"/>
      <c r="AE1" s="25"/>
      <c r="AF1" s="25"/>
      <c r="AG1" s="22"/>
      <c r="AH1" s="25"/>
      <c r="AJ1" s="25"/>
      <c r="AK1" s="32"/>
    </row>
    <row r="2" spans="1:39" ht="19.5" customHeight="1" thickBot="1">
      <c r="A2" s="26"/>
      <c r="B2" s="27"/>
      <c r="C2" s="27"/>
      <c r="D2" s="27"/>
      <c r="E2" s="28"/>
      <c r="F2" s="27"/>
      <c r="G2" s="27"/>
      <c r="H2" s="27"/>
      <c r="I2" s="28"/>
      <c r="J2" s="27"/>
      <c r="K2" s="27"/>
      <c r="L2" s="27"/>
      <c r="M2" s="28"/>
      <c r="N2" s="27"/>
      <c r="O2" s="27"/>
      <c r="P2" s="27"/>
      <c r="Q2" s="28"/>
      <c r="R2" s="27"/>
      <c r="S2" s="27"/>
      <c r="T2" s="27"/>
      <c r="U2" s="28"/>
      <c r="V2" s="27"/>
      <c r="W2" s="27"/>
      <c r="X2" s="27"/>
      <c r="Y2" s="28"/>
      <c r="Z2" s="27"/>
      <c r="AA2" s="27"/>
      <c r="AB2" s="27"/>
      <c r="AC2" s="28"/>
      <c r="AD2" s="27"/>
      <c r="AE2" s="27"/>
      <c r="AF2" s="27"/>
      <c r="AG2" s="28"/>
      <c r="AH2" s="27"/>
      <c r="AI2" s="27"/>
      <c r="AJ2" s="27"/>
      <c r="AK2" s="28"/>
      <c r="AL2" s="90" t="s">
        <v>3</v>
      </c>
    </row>
    <row r="3" spans="1:39" s="84" customFormat="1" ht="6" customHeight="1" thickTop="1">
      <c r="A3" s="146"/>
      <c r="B3" s="151"/>
      <c r="C3" s="589" t="s">
        <v>258</v>
      </c>
      <c r="D3" s="590"/>
      <c r="E3" s="590"/>
      <c r="F3" s="590"/>
      <c r="G3" s="113"/>
      <c r="H3" s="113"/>
      <c r="I3" s="145"/>
      <c r="J3" s="114"/>
      <c r="K3" s="593" t="s">
        <v>7</v>
      </c>
      <c r="L3" s="590"/>
      <c r="M3" s="590"/>
      <c r="N3" s="590"/>
      <c r="O3" s="113"/>
      <c r="P3" s="113"/>
      <c r="Q3" s="145"/>
      <c r="R3" s="113"/>
      <c r="S3" s="113"/>
      <c r="T3" s="113"/>
      <c r="U3" s="145"/>
      <c r="V3" s="113"/>
      <c r="W3" s="113"/>
      <c r="X3" s="113"/>
      <c r="Y3" s="145"/>
      <c r="Z3" s="113"/>
      <c r="AA3" s="113"/>
      <c r="AB3" s="113"/>
      <c r="AC3" s="145"/>
      <c r="AD3" s="114"/>
      <c r="AE3" s="593" t="s">
        <v>8</v>
      </c>
      <c r="AF3" s="590"/>
      <c r="AG3" s="590"/>
      <c r="AH3" s="590"/>
      <c r="AI3" s="593" t="s">
        <v>9</v>
      </c>
      <c r="AJ3" s="590"/>
      <c r="AK3" s="590"/>
      <c r="AL3" s="594"/>
    </row>
    <row r="4" spans="1:39" s="84" customFormat="1" ht="24.95" customHeight="1">
      <c r="A4" s="167"/>
      <c r="B4" s="97"/>
      <c r="C4" s="591"/>
      <c r="D4" s="592"/>
      <c r="E4" s="592"/>
      <c r="F4" s="592"/>
      <c r="G4" s="596" t="s">
        <v>217</v>
      </c>
      <c r="H4" s="597"/>
      <c r="I4" s="597"/>
      <c r="J4" s="598"/>
      <c r="K4" s="591"/>
      <c r="L4" s="592"/>
      <c r="M4" s="592"/>
      <c r="N4" s="592"/>
      <c r="O4" s="596" t="s">
        <v>259</v>
      </c>
      <c r="P4" s="597"/>
      <c r="Q4" s="597"/>
      <c r="R4" s="598"/>
      <c r="S4" s="596" t="s">
        <v>260</v>
      </c>
      <c r="T4" s="597"/>
      <c r="U4" s="597"/>
      <c r="V4" s="598"/>
      <c r="W4" s="596" t="s">
        <v>261</v>
      </c>
      <c r="X4" s="597"/>
      <c r="Y4" s="597"/>
      <c r="Z4" s="598"/>
      <c r="AA4" s="596" t="s">
        <v>262</v>
      </c>
      <c r="AB4" s="597"/>
      <c r="AC4" s="597"/>
      <c r="AD4" s="598"/>
      <c r="AE4" s="591"/>
      <c r="AF4" s="592"/>
      <c r="AG4" s="592"/>
      <c r="AH4" s="592"/>
      <c r="AI4" s="591"/>
      <c r="AJ4" s="592"/>
      <c r="AK4" s="592"/>
      <c r="AL4" s="595"/>
    </row>
    <row r="5" spans="1:39" s="84" customFormat="1" ht="19.5" customHeight="1">
      <c r="A5" s="152"/>
      <c r="B5" s="153"/>
      <c r="C5" s="124" t="s">
        <v>263</v>
      </c>
      <c r="D5" s="147" t="s">
        <v>0</v>
      </c>
      <c r="E5" s="126" t="s">
        <v>2</v>
      </c>
      <c r="F5" s="148" t="s">
        <v>1</v>
      </c>
      <c r="G5" s="124" t="s">
        <v>263</v>
      </c>
      <c r="H5" s="147" t="s">
        <v>0</v>
      </c>
      <c r="I5" s="126" t="s">
        <v>2</v>
      </c>
      <c r="J5" s="148" t="s">
        <v>1</v>
      </c>
      <c r="K5" s="124" t="s">
        <v>263</v>
      </c>
      <c r="L5" s="147" t="s">
        <v>0</v>
      </c>
      <c r="M5" s="126" t="s">
        <v>2</v>
      </c>
      <c r="N5" s="148" t="s">
        <v>1</v>
      </c>
      <c r="O5" s="124" t="s">
        <v>263</v>
      </c>
      <c r="P5" s="147" t="s">
        <v>0</v>
      </c>
      <c r="Q5" s="126" t="s">
        <v>2</v>
      </c>
      <c r="R5" s="148" t="s">
        <v>1</v>
      </c>
      <c r="S5" s="124" t="s">
        <v>263</v>
      </c>
      <c r="T5" s="147" t="s">
        <v>0</v>
      </c>
      <c r="U5" s="126" t="s">
        <v>2</v>
      </c>
      <c r="V5" s="148" t="s">
        <v>1</v>
      </c>
      <c r="W5" s="124" t="s">
        <v>263</v>
      </c>
      <c r="X5" s="147" t="s">
        <v>0</v>
      </c>
      <c r="Y5" s="126" t="s">
        <v>2</v>
      </c>
      <c r="Z5" s="148" t="s">
        <v>1</v>
      </c>
      <c r="AA5" s="124" t="s">
        <v>263</v>
      </c>
      <c r="AB5" s="147" t="s">
        <v>0</v>
      </c>
      <c r="AC5" s="126" t="s">
        <v>2</v>
      </c>
      <c r="AD5" s="148" t="s">
        <v>1</v>
      </c>
      <c r="AE5" s="124" t="s">
        <v>263</v>
      </c>
      <c r="AF5" s="147" t="s">
        <v>0</v>
      </c>
      <c r="AG5" s="126" t="s">
        <v>2</v>
      </c>
      <c r="AH5" s="148" t="s">
        <v>1</v>
      </c>
      <c r="AI5" s="124" t="s">
        <v>263</v>
      </c>
      <c r="AJ5" s="147" t="s">
        <v>0</v>
      </c>
      <c r="AK5" s="126" t="s">
        <v>2</v>
      </c>
      <c r="AL5" s="148" t="s">
        <v>1</v>
      </c>
    </row>
    <row r="6" spans="1:39" ht="26.25" customHeight="1">
      <c r="A6" s="586" t="s">
        <v>20</v>
      </c>
      <c r="B6" s="5" t="s">
        <v>509</v>
      </c>
      <c r="C6" s="339">
        <v>814830</v>
      </c>
      <c r="D6" s="15" t="s">
        <v>35</v>
      </c>
      <c r="E6" s="341">
        <v>9.6999999999999993</v>
      </c>
      <c r="F6" s="149" t="s">
        <v>32</v>
      </c>
      <c r="G6" s="339">
        <v>819029</v>
      </c>
      <c r="H6" s="15" t="s">
        <v>35</v>
      </c>
      <c r="I6" s="341">
        <v>9.6999999999999993</v>
      </c>
      <c r="J6" s="149" t="s">
        <v>32</v>
      </c>
      <c r="K6" s="339">
        <v>828206</v>
      </c>
      <c r="L6" s="15" t="s">
        <v>35</v>
      </c>
      <c r="M6" s="341">
        <v>15</v>
      </c>
      <c r="N6" s="149" t="s">
        <v>32</v>
      </c>
      <c r="O6" s="339">
        <v>121380</v>
      </c>
      <c r="P6" s="15" t="s">
        <v>35</v>
      </c>
      <c r="Q6" s="341">
        <v>19</v>
      </c>
      <c r="R6" s="149" t="s">
        <v>32</v>
      </c>
      <c r="S6" s="339">
        <v>686685</v>
      </c>
      <c r="T6" s="15" t="s">
        <v>35</v>
      </c>
      <c r="U6" s="341">
        <v>14.6</v>
      </c>
      <c r="V6" s="149" t="s">
        <v>32</v>
      </c>
      <c r="W6" s="339">
        <v>3250</v>
      </c>
      <c r="X6" s="15" t="s">
        <v>35</v>
      </c>
      <c r="Y6" s="341">
        <v>4.9000000000000004</v>
      </c>
      <c r="Z6" s="149" t="s">
        <v>32</v>
      </c>
      <c r="AA6" s="339">
        <v>16891</v>
      </c>
      <c r="AB6" s="15" t="s">
        <v>35</v>
      </c>
      <c r="AC6" s="341">
        <v>15</v>
      </c>
      <c r="AD6" s="149" t="s">
        <v>32</v>
      </c>
      <c r="AE6" s="339">
        <v>-39426</v>
      </c>
      <c r="AF6" s="15" t="s">
        <v>35</v>
      </c>
      <c r="AG6" s="341">
        <v>-1.5</v>
      </c>
      <c r="AH6" s="149" t="s">
        <v>32</v>
      </c>
      <c r="AI6" s="339">
        <v>26050</v>
      </c>
      <c r="AJ6" s="15" t="s">
        <v>35</v>
      </c>
      <c r="AK6" s="341">
        <v>8.3000000000000007</v>
      </c>
      <c r="AL6" s="149" t="s">
        <v>32</v>
      </c>
      <c r="AM6" s="35"/>
    </row>
    <row r="7" spans="1:39" ht="26.25" customHeight="1">
      <c r="A7" s="587"/>
      <c r="B7" s="6" t="s">
        <v>510</v>
      </c>
      <c r="C7" s="339">
        <v>272335</v>
      </c>
      <c r="D7" s="15" t="s">
        <v>35</v>
      </c>
      <c r="E7" s="341">
        <v>2.9</v>
      </c>
      <c r="F7" s="149" t="s">
        <v>32</v>
      </c>
      <c r="G7" s="339">
        <v>272282</v>
      </c>
      <c r="H7" s="15" t="s">
        <v>35</v>
      </c>
      <c r="I7" s="341">
        <v>2.9</v>
      </c>
      <c r="J7" s="149" t="s">
        <v>32</v>
      </c>
      <c r="K7" s="339">
        <v>282002</v>
      </c>
      <c r="L7" s="15" t="s">
        <v>35</v>
      </c>
      <c r="M7" s="341">
        <v>4.4000000000000004</v>
      </c>
      <c r="N7" s="149" t="s">
        <v>32</v>
      </c>
      <c r="O7" s="339">
        <v>6472</v>
      </c>
      <c r="P7" s="15" t="s">
        <v>35</v>
      </c>
      <c r="Q7" s="341">
        <v>0.8</v>
      </c>
      <c r="R7" s="149" t="s">
        <v>32</v>
      </c>
      <c r="S7" s="339">
        <v>263888</v>
      </c>
      <c r="T7" s="15" t="s">
        <v>35</v>
      </c>
      <c r="U7" s="341">
        <v>4.9000000000000004</v>
      </c>
      <c r="V7" s="149" t="s">
        <v>32</v>
      </c>
      <c r="W7" s="339">
        <v>1476</v>
      </c>
      <c r="X7" s="15" t="s">
        <v>35</v>
      </c>
      <c r="Y7" s="341">
        <v>2.1</v>
      </c>
      <c r="Z7" s="149" t="s">
        <v>32</v>
      </c>
      <c r="AA7" s="339">
        <v>10166</v>
      </c>
      <c r="AB7" s="15" t="s">
        <v>35</v>
      </c>
      <c r="AC7" s="341">
        <v>7.9</v>
      </c>
      <c r="AD7" s="149" t="s">
        <v>32</v>
      </c>
      <c r="AE7" s="339">
        <v>-25402</v>
      </c>
      <c r="AF7" s="15" t="s">
        <v>35</v>
      </c>
      <c r="AG7" s="341">
        <v>-1</v>
      </c>
      <c r="AH7" s="149" t="s">
        <v>32</v>
      </c>
      <c r="AI7" s="339">
        <v>15735</v>
      </c>
      <c r="AJ7" s="15" t="s">
        <v>35</v>
      </c>
      <c r="AK7" s="341">
        <v>4.5999999999999996</v>
      </c>
      <c r="AL7" s="149" t="s">
        <v>32</v>
      </c>
      <c r="AM7" s="35"/>
    </row>
    <row r="8" spans="1:39" ht="26.25" customHeight="1">
      <c r="A8" s="587"/>
      <c r="B8" s="6" t="s">
        <v>511</v>
      </c>
      <c r="C8" s="339">
        <v>438681</v>
      </c>
      <c r="D8" s="15" t="s">
        <v>35</v>
      </c>
      <c r="E8" s="341">
        <v>4.5999999999999996</v>
      </c>
      <c r="F8" s="149" t="s">
        <v>32</v>
      </c>
      <c r="G8" s="339">
        <v>439479</v>
      </c>
      <c r="H8" s="15" t="s">
        <v>35</v>
      </c>
      <c r="I8" s="341">
        <v>4.5999999999999996</v>
      </c>
      <c r="J8" s="149" t="s">
        <v>32</v>
      </c>
      <c r="K8" s="339">
        <v>328996</v>
      </c>
      <c r="L8" s="15" t="s">
        <v>35</v>
      </c>
      <c r="M8" s="341">
        <v>5</v>
      </c>
      <c r="N8" s="149" t="s">
        <v>32</v>
      </c>
      <c r="O8" s="339">
        <v>46710</v>
      </c>
      <c r="P8" s="15" t="s">
        <v>35</v>
      </c>
      <c r="Q8" s="341">
        <v>6.1</v>
      </c>
      <c r="R8" s="149" t="s">
        <v>32</v>
      </c>
      <c r="S8" s="339">
        <v>263263</v>
      </c>
      <c r="T8" s="15" t="s">
        <v>35</v>
      </c>
      <c r="U8" s="341">
        <v>4.7</v>
      </c>
      <c r="V8" s="149" t="s">
        <v>32</v>
      </c>
      <c r="W8" s="339">
        <v>533</v>
      </c>
      <c r="X8" s="15" t="s">
        <v>35</v>
      </c>
      <c r="Y8" s="341">
        <v>0.8</v>
      </c>
      <c r="Z8" s="149" t="s">
        <v>32</v>
      </c>
      <c r="AA8" s="339">
        <v>18490</v>
      </c>
      <c r="AB8" s="15" t="s">
        <v>35</v>
      </c>
      <c r="AC8" s="341">
        <v>13.3</v>
      </c>
      <c r="AD8" s="149" t="s">
        <v>32</v>
      </c>
      <c r="AE8" s="339">
        <v>112870</v>
      </c>
      <c r="AF8" s="15" t="s">
        <v>35</v>
      </c>
      <c r="AG8" s="341">
        <v>4.5</v>
      </c>
      <c r="AH8" s="149" t="s">
        <v>32</v>
      </c>
      <c r="AI8" s="339">
        <v>-3186</v>
      </c>
      <c r="AJ8" s="15" t="s">
        <v>35</v>
      </c>
      <c r="AK8" s="341">
        <v>-0.9</v>
      </c>
      <c r="AL8" s="149" t="s">
        <v>32</v>
      </c>
      <c r="AM8" s="35"/>
    </row>
    <row r="9" spans="1:39" ht="26.25" customHeight="1">
      <c r="A9" s="587"/>
      <c r="B9" s="6" t="s">
        <v>512</v>
      </c>
      <c r="C9" s="339">
        <v>357071</v>
      </c>
      <c r="D9" s="15" t="s">
        <v>35</v>
      </c>
      <c r="E9" s="341">
        <v>3.6</v>
      </c>
      <c r="F9" s="149" t="s">
        <v>32</v>
      </c>
      <c r="G9" s="339">
        <v>360009</v>
      </c>
      <c r="H9" s="15" t="s">
        <v>35</v>
      </c>
      <c r="I9" s="341">
        <v>3.6</v>
      </c>
      <c r="J9" s="149" t="s">
        <v>32</v>
      </c>
      <c r="K9" s="339">
        <v>305844</v>
      </c>
      <c r="L9" s="15" t="s">
        <v>35</v>
      </c>
      <c r="M9" s="341">
        <v>4.4000000000000004</v>
      </c>
      <c r="N9" s="149" t="s">
        <v>32</v>
      </c>
      <c r="O9" s="339">
        <v>61252</v>
      </c>
      <c r="P9" s="15" t="s">
        <v>35</v>
      </c>
      <c r="Q9" s="341">
        <v>7.5</v>
      </c>
      <c r="R9" s="149" t="s">
        <v>32</v>
      </c>
      <c r="S9" s="339">
        <v>278935</v>
      </c>
      <c r="T9" s="15" t="s">
        <v>35</v>
      </c>
      <c r="U9" s="341">
        <v>4.7</v>
      </c>
      <c r="V9" s="149" t="s">
        <v>32</v>
      </c>
      <c r="W9" s="339">
        <v>-2892</v>
      </c>
      <c r="X9" s="15" t="s">
        <v>35</v>
      </c>
      <c r="Y9" s="341">
        <v>-4.0999999999999996</v>
      </c>
      <c r="Z9" s="149" t="s">
        <v>32</v>
      </c>
      <c r="AA9" s="339">
        <v>-31451</v>
      </c>
      <c r="AB9" s="15" t="s">
        <v>35</v>
      </c>
      <c r="AC9" s="341">
        <v>-19.899999999999999</v>
      </c>
      <c r="AD9" s="149" t="s">
        <v>32</v>
      </c>
      <c r="AE9" s="339">
        <v>79253</v>
      </c>
      <c r="AF9" s="15" t="s">
        <v>35</v>
      </c>
      <c r="AG9" s="341">
        <v>3</v>
      </c>
      <c r="AH9" s="149" t="s">
        <v>32</v>
      </c>
      <c r="AI9" s="339">
        <v>-28027</v>
      </c>
      <c r="AJ9" s="15" t="s">
        <v>35</v>
      </c>
      <c r="AK9" s="341">
        <v>-7.9</v>
      </c>
      <c r="AL9" s="149" t="s">
        <v>32</v>
      </c>
      <c r="AM9" s="35"/>
    </row>
    <row r="10" spans="1:39" ht="26.25" customHeight="1">
      <c r="A10" s="588"/>
      <c r="B10" s="6" t="s">
        <v>513</v>
      </c>
      <c r="C10" s="340">
        <v>134602</v>
      </c>
      <c r="D10" s="150" t="s">
        <v>35</v>
      </c>
      <c r="E10" s="342">
        <v>1.3</v>
      </c>
      <c r="F10" s="148" t="s">
        <v>32</v>
      </c>
      <c r="G10" s="340">
        <v>132535</v>
      </c>
      <c r="H10" s="150" t="s">
        <v>35</v>
      </c>
      <c r="I10" s="342">
        <v>1.3</v>
      </c>
      <c r="J10" s="148" t="s">
        <v>32</v>
      </c>
      <c r="K10" s="340">
        <v>-101463</v>
      </c>
      <c r="L10" s="150" t="s">
        <v>35</v>
      </c>
      <c r="M10" s="342">
        <v>-1.4</v>
      </c>
      <c r="N10" s="148" t="s">
        <v>32</v>
      </c>
      <c r="O10" s="340">
        <v>-74297</v>
      </c>
      <c r="P10" s="150" t="s">
        <v>35</v>
      </c>
      <c r="Q10" s="342">
        <v>-8.5</v>
      </c>
      <c r="R10" s="148" t="s">
        <v>32</v>
      </c>
      <c r="S10" s="340">
        <v>-20585</v>
      </c>
      <c r="T10" s="150" t="s">
        <v>35</v>
      </c>
      <c r="U10" s="342">
        <v>-0.3</v>
      </c>
      <c r="V10" s="148" t="s">
        <v>32</v>
      </c>
      <c r="W10" s="340">
        <v>-4496</v>
      </c>
      <c r="X10" s="150" t="s">
        <v>35</v>
      </c>
      <c r="Y10" s="342">
        <v>-6.6</v>
      </c>
      <c r="Z10" s="148" t="s">
        <v>32</v>
      </c>
      <c r="AA10" s="340">
        <v>-2085</v>
      </c>
      <c r="AB10" s="150" t="s">
        <v>35</v>
      </c>
      <c r="AC10" s="342">
        <v>-1.6</v>
      </c>
      <c r="AD10" s="148" t="s">
        <v>32</v>
      </c>
      <c r="AE10" s="340">
        <v>172105</v>
      </c>
      <c r="AF10" s="150" t="s">
        <v>35</v>
      </c>
      <c r="AG10" s="342">
        <v>6.3</v>
      </c>
      <c r="AH10" s="148" t="s">
        <v>32</v>
      </c>
      <c r="AI10" s="340">
        <v>63959</v>
      </c>
      <c r="AJ10" s="150" t="s">
        <v>35</v>
      </c>
      <c r="AK10" s="342">
        <v>19.7</v>
      </c>
      <c r="AL10" s="148" t="s">
        <v>32</v>
      </c>
      <c r="AM10" s="35"/>
    </row>
    <row r="11" spans="1:39" ht="26.25" customHeight="1">
      <c r="A11" s="586" t="s">
        <v>21</v>
      </c>
      <c r="B11" s="5" t="s">
        <v>509</v>
      </c>
      <c r="C11" s="339">
        <v>457530</v>
      </c>
      <c r="D11" s="15" t="s">
        <v>35</v>
      </c>
      <c r="E11" s="341">
        <v>10.199999999999999</v>
      </c>
      <c r="F11" s="149" t="s">
        <v>32</v>
      </c>
      <c r="G11" s="339">
        <v>461832</v>
      </c>
      <c r="H11" s="15" t="s">
        <v>35</v>
      </c>
      <c r="I11" s="341">
        <v>10.3</v>
      </c>
      <c r="J11" s="149" t="s">
        <v>32</v>
      </c>
      <c r="K11" s="339">
        <v>469768</v>
      </c>
      <c r="L11" s="15" t="s">
        <v>35</v>
      </c>
      <c r="M11" s="341">
        <v>14.7</v>
      </c>
      <c r="N11" s="149" t="s">
        <v>32</v>
      </c>
      <c r="O11" s="339">
        <v>85712</v>
      </c>
      <c r="P11" s="15" t="s">
        <v>35</v>
      </c>
      <c r="Q11" s="341">
        <v>17.899999999999999</v>
      </c>
      <c r="R11" s="149" t="s">
        <v>32</v>
      </c>
      <c r="S11" s="339">
        <v>367139</v>
      </c>
      <c r="T11" s="15" t="s">
        <v>35</v>
      </c>
      <c r="U11" s="341">
        <v>14.2</v>
      </c>
      <c r="V11" s="149" t="s">
        <v>32</v>
      </c>
      <c r="W11" s="339">
        <v>1028</v>
      </c>
      <c r="X11" s="15" t="s">
        <v>35</v>
      </c>
      <c r="Y11" s="341">
        <v>3.5</v>
      </c>
      <c r="Z11" s="149" t="s">
        <v>32</v>
      </c>
      <c r="AA11" s="339">
        <v>15889</v>
      </c>
      <c r="AB11" s="15" t="s">
        <v>35</v>
      </c>
      <c r="AC11" s="341">
        <v>15.5</v>
      </c>
      <c r="AD11" s="149" t="s">
        <v>32</v>
      </c>
      <c r="AE11" s="339">
        <v>-34345</v>
      </c>
      <c r="AF11" s="15" t="s">
        <v>35</v>
      </c>
      <c r="AG11" s="341">
        <v>-3.2</v>
      </c>
      <c r="AH11" s="149" t="s">
        <v>32</v>
      </c>
      <c r="AI11" s="339">
        <v>22107</v>
      </c>
      <c r="AJ11" s="15" t="s">
        <v>35</v>
      </c>
      <c r="AK11" s="341">
        <v>10.1</v>
      </c>
      <c r="AL11" s="149" t="s">
        <v>32</v>
      </c>
      <c r="AM11" s="35"/>
    </row>
    <row r="12" spans="1:39" ht="26.25" customHeight="1">
      <c r="A12" s="587"/>
      <c r="B12" s="6" t="s">
        <v>510</v>
      </c>
      <c r="C12" s="339">
        <v>149152</v>
      </c>
      <c r="D12" s="15" t="s">
        <v>35</v>
      </c>
      <c r="E12" s="341">
        <v>3</v>
      </c>
      <c r="F12" s="149" t="s">
        <v>32</v>
      </c>
      <c r="G12" s="339">
        <v>148997</v>
      </c>
      <c r="H12" s="15" t="s">
        <v>35</v>
      </c>
      <c r="I12" s="341">
        <v>3</v>
      </c>
      <c r="J12" s="149" t="s">
        <v>32</v>
      </c>
      <c r="K12" s="339">
        <v>128776</v>
      </c>
      <c r="L12" s="15" t="s">
        <v>35</v>
      </c>
      <c r="M12" s="341">
        <v>3.5</v>
      </c>
      <c r="N12" s="149" t="s">
        <v>32</v>
      </c>
      <c r="O12" s="339">
        <v>8476</v>
      </c>
      <c r="P12" s="15" t="s">
        <v>35</v>
      </c>
      <c r="Q12" s="341">
        <v>1.5</v>
      </c>
      <c r="R12" s="149" t="s">
        <v>32</v>
      </c>
      <c r="S12" s="339">
        <v>109588</v>
      </c>
      <c r="T12" s="15" t="s">
        <v>35</v>
      </c>
      <c r="U12" s="341">
        <v>3.7</v>
      </c>
      <c r="V12" s="149" t="s">
        <v>32</v>
      </c>
      <c r="W12" s="339">
        <v>266</v>
      </c>
      <c r="X12" s="15" t="s">
        <v>35</v>
      </c>
      <c r="Y12" s="341">
        <v>0.9</v>
      </c>
      <c r="Z12" s="149" t="s">
        <v>32</v>
      </c>
      <c r="AA12" s="339">
        <v>10445</v>
      </c>
      <c r="AB12" s="15" t="s">
        <v>35</v>
      </c>
      <c r="AC12" s="341">
        <v>8.8000000000000007</v>
      </c>
      <c r="AD12" s="149" t="s">
        <v>32</v>
      </c>
      <c r="AE12" s="339">
        <v>6687</v>
      </c>
      <c r="AF12" s="15" t="s">
        <v>35</v>
      </c>
      <c r="AG12" s="341">
        <v>0.6</v>
      </c>
      <c r="AH12" s="149" t="s">
        <v>32</v>
      </c>
      <c r="AI12" s="339">
        <v>13689</v>
      </c>
      <c r="AJ12" s="15" t="s">
        <v>35</v>
      </c>
      <c r="AK12" s="341">
        <v>5.7</v>
      </c>
      <c r="AL12" s="149" t="s">
        <v>32</v>
      </c>
      <c r="AM12" s="35"/>
    </row>
    <row r="13" spans="1:39" ht="26.25" customHeight="1">
      <c r="A13" s="587"/>
      <c r="B13" s="6" t="s">
        <v>511</v>
      </c>
      <c r="C13" s="339">
        <v>305226</v>
      </c>
      <c r="D13" s="15" t="s">
        <v>35</v>
      </c>
      <c r="E13" s="341">
        <v>6</v>
      </c>
      <c r="F13" s="149" t="s">
        <v>32</v>
      </c>
      <c r="G13" s="339">
        <v>305803</v>
      </c>
      <c r="H13" s="15" t="s">
        <v>35</v>
      </c>
      <c r="I13" s="341">
        <v>6</v>
      </c>
      <c r="J13" s="149" t="s">
        <v>32</v>
      </c>
      <c r="K13" s="339">
        <v>199092</v>
      </c>
      <c r="L13" s="15" t="s">
        <v>35</v>
      </c>
      <c r="M13" s="341">
        <v>5.3</v>
      </c>
      <c r="N13" s="149" t="s">
        <v>32</v>
      </c>
      <c r="O13" s="339">
        <v>42884</v>
      </c>
      <c r="P13" s="15" t="s">
        <v>35</v>
      </c>
      <c r="Q13" s="341">
        <v>7.5</v>
      </c>
      <c r="R13" s="149" t="s">
        <v>32</v>
      </c>
      <c r="S13" s="339">
        <v>137573</v>
      </c>
      <c r="T13" s="15" t="s">
        <v>35</v>
      </c>
      <c r="U13" s="341">
        <v>4.5</v>
      </c>
      <c r="V13" s="149" t="s">
        <v>32</v>
      </c>
      <c r="W13" s="339">
        <v>-38</v>
      </c>
      <c r="X13" s="15" t="s">
        <v>35</v>
      </c>
      <c r="Y13" s="341">
        <v>-0.1</v>
      </c>
      <c r="Z13" s="149" t="s">
        <v>32</v>
      </c>
      <c r="AA13" s="339">
        <v>18673</v>
      </c>
      <c r="AB13" s="15" t="s">
        <v>35</v>
      </c>
      <c r="AC13" s="341">
        <v>14.5</v>
      </c>
      <c r="AD13" s="149" t="s">
        <v>32</v>
      </c>
      <c r="AE13" s="339">
        <v>108641</v>
      </c>
      <c r="AF13" s="15" t="s">
        <v>35</v>
      </c>
      <c r="AG13" s="341">
        <v>10.5</v>
      </c>
      <c r="AH13" s="149" t="s">
        <v>32</v>
      </c>
      <c r="AI13" s="339">
        <v>-2507</v>
      </c>
      <c r="AJ13" s="15" t="s">
        <v>35</v>
      </c>
      <c r="AK13" s="341">
        <v>-1</v>
      </c>
      <c r="AL13" s="149" t="s">
        <v>32</v>
      </c>
      <c r="AM13" s="35"/>
    </row>
    <row r="14" spans="1:39" ht="26.25" customHeight="1">
      <c r="A14" s="587"/>
      <c r="B14" s="6" t="s">
        <v>512</v>
      </c>
      <c r="C14" s="339">
        <v>220751</v>
      </c>
      <c r="D14" s="15" t="s">
        <v>35</v>
      </c>
      <c r="E14" s="341">
        <v>4.0999999999999996</v>
      </c>
      <c r="F14" s="149" t="s">
        <v>32</v>
      </c>
      <c r="G14" s="339">
        <v>223312</v>
      </c>
      <c r="H14" s="15" t="s">
        <v>35</v>
      </c>
      <c r="I14" s="341">
        <v>4.2</v>
      </c>
      <c r="J14" s="149" t="s">
        <v>32</v>
      </c>
      <c r="K14" s="339">
        <v>178520</v>
      </c>
      <c r="L14" s="15" t="s">
        <v>35</v>
      </c>
      <c r="M14" s="341">
        <v>4.5</v>
      </c>
      <c r="N14" s="149" t="s">
        <v>32</v>
      </c>
      <c r="O14" s="339">
        <v>48091</v>
      </c>
      <c r="P14" s="15" t="s">
        <v>35</v>
      </c>
      <c r="Q14" s="341">
        <v>7.8</v>
      </c>
      <c r="R14" s="149" t="s">
        <v>32</v>
      </c>
      <c r="S14" s="339">
        <v>163147</v>
      </c>
      <c r="T14" s="15" t="s">
        <v>35</v>
      </c>
      <c r="U14" s="341">
        <v>5.0999999999999996</v>
      </c>
      <c r="V14" s="149" t="s">
        <v>32</v>
      </c>
      <c r="W14" s="339">
        <v>-2098</v>
      </c>
      <c r="X14" s="15" t="s">
        <v>35</v>
      </c>
      <c r="Y14" s="341">
        <v>-6.8</v>
      </c>
      <c r="Z14" s="149" t="s">
        <v>32</v>
      </c>
      <c r="AA14" s="339">
        <v>-30620</v>
      </c>
      <c r="AB14" s="15" t="s">
        <v>35</v>
      </c>
      <c r="AC14" s="341">
        <v>-20.7</v>
      </c>
      <c r="AD14" s="149" t="s">
        <v>32</v>
      </c>
      <c r="AE14" s="339">
        <v>66912</v>
      </c>
      <c r="AF14" s="15" t="s">
        <v>35</v>
      </c>
      <c r="AG14" s="341">
        <v>5.8</v>
      </c>
      <c r="AH14" s="149" t="s">
        <v>32</v>
      </c>
      <c r="AI14" s="339">
        <v>-24681</v>
      </c>
      <c r="AJ14" s="15" t="s">
        <v>35</v>
      </c>
      <c r="AK14" s="341">
        <v>-9.8000000000000007</v>
      </c>
      <c r="AL14" s="149" t="s">
        <v>32</v>
      </c>
      <c r="AM14" s="35"/>
    </row>
    <row r="15" spans="1:39" ht="26.25" customHeight="1">
      <c r="A15" s="588"/>
      <c r="B15" s="6" t="s">
        <v>513</v>
      </c>
      <c r="C15" s="340">
        <v>71054</v>
      </c>
      <c r="D15" s="150" t="s">
        <v>35</v>
      </c>
      <c r="E15" s="342">
        <v>1.3</v>
      </c>
      <c r="F15" s="148" t="s">
        <v>32</v>
      </c>
      <c r="G15" s="340">
        <v>68843</v>
      </c>
      <c r="H15" s="150" t="s">
        <v>35</v>
      </c>
      <c r="I15" s="342">
        <v>1.2</v>
      </c>
      <c r="J15" s="148" t="s">
        <v>32</v>
      </c>
      <c r="K15" s="340">
        <v>-87299</v>
      </c>
      <c r="L15" s="150" t="s">
        <v>35</v>
      </c>
      <c r="M15" s="342">
        <v>-2.1</v>
      </c>
      <c r="N15" s="148" t="s">
        <v>32</v>
      </c>
      <c r="O15" s="340">
        <v>-57826</v>
      </c>
      <c r="P15" s="150" t="s">
        <v>35</v>
      </c>
      <c r="Q15" s="342">
        <v>-8.6999999999999993</v>
      </c>
      <c r="R15" s="148" t="s">
        <v>32</v>
      </c>
      <c r="S15" s="340">
        <v>-23790</v>
      </c>
      <c r="T15" s="150" t="s">
        <v>35</v>
      </c>
      <c r="U15" s="342">
        <v>-0.7</v>
      </c>
      <c r="V15" s="148" t="s">
        <v>32</v>
      </c>
      <c r="W15" s="340">
        <v>-3704</v>
      </c>
      <c r="X15" s="150" t="s">
        <v>35</v>
      </c>
      <c r="Y15" s="342">
        <v>-12.9</v>
      </c>
      <c r="Z15" s="148" t="s">
        <v>32</v>
      </c>
      <c r="AA15" s="340">
        <v>-1979</v>
      </c>
      <c r="AB15" s="150" t="s">
        <v>35</v>
      </c>
      <c r="AC15" s="342">
        <v>-1.7</v>
      </c>
      <c r="AD15" s="148" t="s">
        <v>32</v>
      </c>
      <c r="AE15" s="340">
        <v>114094</v>
      </c>
      <c r="AF15" s="150" t="s">
        <v>35</v>
      </c>
      <c r="AG15" s="342">
        <v>9.4</v>
      </c>
      <c r="AH15" s="148" t="s">
        <v>32</v>
      </c>
      <c r="AI15" s="340">
        <v>44258</v>
      </c>
      <c r="AJ15" s="150" t="s">
        <v>35</v>
      </c>
      <c r="AK15" s="342">
        <v>19.5</v>
      </c>
      <c r="AL15" s="148" t="s">
        <v>32</v>
      </c>
      <c r="AM15" s="35"/>
    </row>
    <row r="16" spans="1:39" ht="26.25" customHeight="1">
      <c r="A16" s="586" t="s">
        <v>22</v>
      </c>
      <c r="B16" s="5" t="s">
        <v>509</v>
      </c>
      <c r="C16" s="339">
        <v>276444</v>
      </c>
      <c r="D16" s="15" t="s">
        <v>35</v>
      </c>
      <c r="E16" s="341">
        <v>9.9</v>
      </c>
      <c r="F16" s="149" t="s">
        <v>32</v>
      </c>
      <c r="G16" s="339">
        <v>276215</v>
      </c>
      <c r="H16" s="15" t="s">
        <v>35</v>
      </c>
      <c r="I16" s="341">
        <v>9.9</v>
      </c>
      <c r="J16" s="149" t="s">
        <v>32</v>
      </c>
      <c r="K16" s="339">
        <v>280851</v>
      </c>
      <c r="L16" s="15" t="s">
        <v>35</v>
      </c>
      <c r="M16" s="341">
        <v>15.6</v>
      </c>
      <c r="N16" s="149" t="s">
        <v>32</v>
      </c>
      <c r="O16" s="339">
        <v>22610</v>
      </c>
      <c r="P16" s="15" t="s">
        <v>35</v>
      </c>
      <c r="Q16" s="341">
        <v>18.7</v>
      </c>
      <c r="R16" s="149" t="s">
        <v>32</v>
      </c>
      <c r="S16" s="339">
        <v>255790</v>
      </c>
      <c r="T16" s="15" t="s">
        <v>35</v>
      </c>
      <c r="U16" s="341">
        <v>15.5</v>
      </c>
      <c r="V16" s="149" t="s">
        <v>32</v>
      </c>
      <c r="W16" s="339">
        <v>1749</v>
      </c>
      <c r="X16" s="15" t="s">
        <v>35</v>
      </c>
      <c r="Y16" s="341">
        <v>5.9</v>
      </c>
      <c r="Z16" s="149" t="s">
        <v>32</v>
      </c>
      <c r="AA16" s="339">
        <v>703</v>
      </c>
      <c r="AB16" s="15" t="s">
        <v>35</v>
      </c>
      <c r="AC16" s="341">
        <v>9.4</v>
      </c>
      <c r="AD16" s="149" t="s">
        <v>32</v>
      </c>
      <c r="AE16" s="339">
        <v>-12962</v>
      </c>
      <c r="AF16" s="15" t="s">
        <v>35</v>
      </c>
      <c r="AG16" s="341">
        <v>-1.4</v>
      </c>
      <c r="AH16" s="149" t="s">
        <v>32</v>
      </c>
      <c r="AI16" s="339">
        <v>8555</v>
      </c>
      <c r="AJ16" s="15" t="s">
        <v>35</v>
      </c>
      <c r="AK16" s="341">
        <v>14.1</v>
      </c>
      <c r="AL16" s="149" t="s">
        <v>32</v>
      </c>
      <c r="AM16" s="35"/>
    </row>
    <row r="17" spans="1:39" ht="26.25" customHeight="1">
      <c r="A17" s="587"/>
      <c r="B17" s="6" t="s">
        <v>510</v>
      </c>
      <c r="C17" s="339">
        <v>108541</v>
      </c>
      <c r="D17" s="15" t="s">
        <v>35</v>
      </c>
      <c r="E17" s="341">
        <v>3.5</v>
      </c>
      <c r="F17" s="149" t="s">
        <v>32</v>
      </c>
      <c r="G17" s="339">
        <v>108597</v>
      </c>
      <c r="H17" s="15" t="s">
        <v>35</v>
      </c>
      <c r="I17" s="341">
        <v>3.5</v>
      </c>
      <c r="J17" s="149" t="s">
        <v>32</v>
      </c>
      <c r="K17" s="339">
        <v>124449</v>
      </c>
      <c r="L17" s="15" t="s">
        <v>35</v>
      </c>
      <c r="M17" s="341">
        <v>5.9</v>
      </c>
      <c r="N17" s="149" t="s">
        <v>32</v>
      </c>
      <c r="O17" s="339">
        <v>1308</v>
      </c>
      <c r="P17" s="15" t="s">
        <v>35</v>
      </c>
      <c r="Q17" s="341">
        <v>0.9</v>
      </c>
      <c r="R17" s="149" t="s">
        <v>32</v>
      </c>
      <c r="S17" s="339">
        <v>122711</v>
      </c>
      <c r="T17" s="15" t="s">
        <v>35</v>
      </c>
      <c r="U17" s="341">
        <v>6.4</v>
      </c>
      <c r="V17" s="149" t="s">
        <v>32</v>
      </c>
      <c r="W17" s="339">
        <v>880</v>
      </c>
      <c r="X17" s="15" t="s">
        <v>35</v>
      </c>
      <c r="Y17" s="341">
        <v>2.8</v>
      </c>
      <c r="Z17" s="149" t="s">
        <v>32</v>
      </c>
      <c r="AA17" s="339">
        <v>-451</v>
      </c>
      <c r="AB17" s="15" t="s">
        <v>35</v>
      </c>
      <c r="AC17" s="341">
        <v>-5.5</v>
      </c>
      <c r="AD17" s="149" t="s">
        <v>32</v>
      </c>
      <c r="AE17" s="339">
        <v>-19268</v>
      </c>
      <c r="AF17" s="15" t="s">
        <v>35</v>
      </c>
      <c r="AG17" s="341">
        <v>-2.1</v>
      </c>
      <c r="AH17" s="149" t="s">
        <v>32</v>
      </c>
      <c r="AI17" s="339">
        <v>3360</v>
      </c>
      <c r="AJ17" s="15" t="s">
        <v>35</v>
      </c>
      <c r="AK17" s="341">
        <v>4.9000000000000004</v>
      </c>
      <c r="AL17" s="149" t="s">
        <v>32</v>
      </c>
      <c r="AM17" s="35"/>
    </row>
    <row r="18" spans="1:39" ht="26.25" customHeight="1">
      <c r="A18" s="587"/>
      <c r="B18" s="6" t="s">
        <v>511</v>
      </c>
      <c r="C18" s="339">
        <v>66010</v>
      </c>
      <c r="D18" s="15" t="s">
        <v>35</v>
      </c>
      <c r="E18" s="341">
        <v>2.1</v>
      </c>
      <c r="F18" s="149" t="s">
        <v>32</v>
      </c>
      <c r="G18" s="339">
        <v>66377</v>
      </c>
      <c r="H18" s="15" t="s">
        <v>35</v>
      </c>
      <c r="I18" s="341">
        <v>2.1</v>
      </c>
      <c r="J18" s="149" t="s">
        <v>32</v>
      </c>
      <c r="K18" s="339">
        <v>90078</v>
      </c>
      <c r="L18" s="15" t="s">
        <v>35</v>
      </c>
      <c r="M18" s="341">
        <v>4.0999999999999996</v>
      </c>
      <c r="N18" s="149" t="s">
        <v>32</v>
      </c>
      <c r="O18" s="339">
        <v>-426</v>
      </c>
      <c r="P18" s="15" t="s">
        <v>35</v>
      </c>
      <c r="Q18" s="341">
        <v>-0.3</v>
      </c>
      <c r="R18" s="149" t="s">
        <v>32</v>
      </c>
      <c r="S18" s="339">
        <v>90470</v>
      </c>
      <c r="T18" s="15" t="s">
        <v>35</v>
      </c>
      <c r="U18" s="341">
        <v>4.4000000000000004</v>
      </c>
      <c r="V18" s="149" t="s">
        <v>32</v>
      </c>
      <c r="W18" s="339">
        <v>386</v>
      </c>
      <c r="X18" s="15" t="s">
        <v>35</v>
      </c>
      <c r="Y18" s="341">
        <v>1.2</v>
      </c>
      <c r="Z18" s="149" t="s">
        <v>32</v>
      </c>
      <c r="AA18" s="339">
        <v>-352</v>
      </c>
      <c r="AB18" s="15" t="s">
        <v>35</v>
      </c>
      <c r="AC18" s="341">
        <v>-4.5</v>
      </c>
      <c r="AD18" s="149" t="s">
        <v>32</v>
      </c>
      <c r="AE18" s="339">
        <v>-18508</v>
      </c>
      <c r="AF18" s="15" t="s">
        <v>35</v>
      </c>
      <c r="AG18" s="341">
        <v>-2.1</v>
      </c>
      <c r="AH18" s="149" t="s">
        <v>32</v>
      </c>
      <c r="AI18" s="339">
        <v>-5559</v>
      </c>
      <c r="AJ18" s="15" t="s">
        <v>35</v>
      </c>
      <c r="AK18" s="341">
        <v>-7.7</v>
      </c>
      <c r="AL18" s="149" t="s">
        <v>32</v>
      </c>
      <c r="AM18" s="35"/>
    </row>
    <row r="19" spans="1:39" ht="26.25" customHeight="1">
      <c r="A19" s="587"/>
      <c r="B19" s="6" t="s">
        <v>512</v>
      </c>
      <c r="C19" s="339">
        <v>74002</v>
      </c>
      <c r="D19" s="15" t="s">
        <v>35</v>
      </c>
      <c r="E19" s="341">
        <v>2.2999999999999998</v>
      </c>
      <c r="F19" s="149" t="s">
        <v>32</v>
      </c>
      <c r="G19" s="339">
        <v>74085</v>
      </c>
      <c r="H19" s="15" t="s">
        <v>35</v>
      </c>
      <c r="I19" s="341">
        <v>2.2999999999999998</v>
      </c>
      <c r="J19" s="149" t="s">
        <v>32</v>
      </c>
      <c r="K19" s="339">
        <v>107733</v>
      </c>
      <c r="L19" s="15" t="s">
        <v>35</v>
      </c>
      <c r="M19" s="341">
        <v>4.7</v>
      </c>
      <c r="N19" s="149" t="s">
        <v>32</v>
      </c>
      <c r="O19" s="339">
        <v>15048</v>
      </c>
      <c r="P19" s="15" t="s">
        <v>35</v>
      </c>
      <c r="Q19" s="341">
        <v>10.4</v>
      </c>
      <c r="R19" s="149" t="s">
        <v>32</v>
      </c>
      <c r="S19" s="339">
        <v>93720</v>
      </c>
      <c r="T19" s="15" t="s">
        <v>35</v>
      </c>
      <c r="U19" s="341">
        <v>4.4000000000000004</v>
      </c>
      <c r="V19" s="149" t="s">
        <v>32</v>
      </c>
      <c r="W19" s="339">
        <v>-718</v>
      </c>
      <c r="X19" s="15" t="s">
        <v>35</v>
      </c>
      <c r="Y19" s="341">
        <v>-2.2000000000000002</v>
      </c>
      <c r="Z19" s="149" t="s">
        <v>32</v>
      </c>
      <c r="AA19" s="339">
        <v>-317</v>
      </c>
      <c r="AB19" s="15" t="s">
        <v>35</v>
      </c>
      <c r="AC19" s="341">
        <v>-4.2</v>
      </c>
      <c r="AD19" s="149" t="s">
        <v>32</v>
      </c>
      <c r="AE19" s="339">
        <v>-29195</v>
      </c>
      <c r="AF19" s="15" t="s">
        <v>35</v>
      </c>
      <c r="AG19" s="341">
        <v>-3.3</v>
      </c>
      <c r="AH19" s="149" t="s">
        <v>32</v>
      </c>
      <c r="AI19" s="339">
        <v>-4537</v>
      </c>
      <c r="AJ19" s="15" t="s">
        <v>35</v>
      </c>
      <c r="AK19" s="341">
        <v>-6.8</v>
      </c>
      <c r="AL19" s="149" t="s">
        <v>32</v>
      </c>
      <c r="AM19" s="35"/>
    </row>
    <row r="20" spans="1:39" ht="26.25" customHeight="1">
      <c r="A20" s="588"/>
      <c r="B20" s="6" t="s">
        <v>513</v>
      </c>
      <c r="C20" s="340">
        <v>32900</v>
      </c>
      <c r="D20" s="150" t="s">
        <v>35</v>
      </c>
      <c r="E20" s="342">
        <v>1</v>
      </c>
      <c r="F20" s="148" t="s">
        <v>32</v>
      </c>
      <c r="G20" s="340">
        <v>33088</v>
      </c>
      <c r="H20" s="150" t="s">
        <v>35</v>
      </c>
      <c r="I20" s="342">
        <v>1</v>
      </c>
      <c r="J20" s="148" t="s">
        <v>32</v>
      </c>
      <c r="K20" s="340">
        <v>3081</v>
      </c>
      <c r="L20" s="150" t="s">
        <v>35</v>
      </c>
      <c r="M20" s="342">
        <v>0.1</v>
      </c>
      <c r="N20" s="148" t="s">
        <v>32</v>
      </c>
      <c r="O20" s="340">
        <v>-10181</v>
      </c>
      <c r="P20" s="150" t="s">
        <v>35</v>
      </c>
      <c r="Q20" s="342">
        <v>-6.3</v>
      </c>
      <c r="R20" s="148" t="s">
        <v>32</v>
      </c>
      <c r="S20" s="340">
        <v>13627</v>
      </c>
      <c r="T20" s="150" t="s">
        <v>35</v>
      </c>
      <c r="U20" s="342">
        <v>0.6</v>
      </c>
      <c r="V20" s="148" t="s">
        <v>32</v>
      </c>
      <c r="W20" s="340">
        <v>-495</v>
      </c>
      <c r="X20" s="150" t="s">
        <v>35</v>
      </c>
      <c r="Y20" s="342">
        <v>-1.5</v>
      </c>
      <c r="Z20" s="148" t="s">
        <v>32</v>
      </c>
      <c r="AA20" s="340">
        <v>130</v>
      </c>
      <c r="AB20" s="150" t="s">
        <v>35</v>
      </c>
      <c r="AC20" s="342">
        <v>1.8</v>
      </c>
      <c r="AD20" s="148" t="s">
        <v>32</v>
      </c>
      <c r="AE20" s="340">
        <v>17804</v>
      </c>
      <c r="AF20" s="150" t="s">
        <v>35</v>
      </c>
      <c r="AG20" s="342">
        <v>2.1</v>
      </c>
      <c r="AH20" s="148" t="s">
        <v>32</v>
      </c>
      <c r="AI20" s="340">
        <v>12014</v>
      </c>
      <c r="AJ20" s="150" t="s">
        <v>35</v>
      </c>
      <c r="AK20" s="342">
        <v>19.2</v>
      </c>
      <c r="AL20" s="148" t="s">
        <v>32</v>
      </c>
      <c r="AM20" s="35"/>
    </row>
    <row r="21" spans="1:39" ht="26.25" customHeight="1">
      <c r="A21" s="586" t="s">
        <v>23</v>
      </c>
      <c r="B21" s="5" t="s">
        <v>509</v>
      </c>
      <c r="C21" s="339">
        <v>51006</v>
      </c>
      <c r="D21" s="15" t="s">
        <v>35</v>
      </c>
      <c r="E21" s="341">
        <v>8.1999999999999993</v>
      </c>
      <c r="F21" s="149" t="s">
        <v>32</v>
      </c>
      <c r="G21" s="339">
        <v>51082</v>
      </c>
      <c r="H21" s="15" t="s">
        <v>35</v>
      </c>
      <c r="I21" s="341">
        <v>8.1999999999999993</v>
      </c>
      <c r="J21" s="149" t="s">
        <v>32</v>
      </c>
      <c r="K21" s="339">
        <v>59036</v>
      </c>
      <c r="L21" s="15" t="s">
        <v>35</v>
      </c>
      <c r="M21" s="341">
        <v>16.3</v>
      </c>
      <c r="N21" s="149" t="s">
        <v>32</v>
      </c>
      <c r="O21" s="339">
        <v>3950</v>
      </c>
      <c r="P21" s="15" t="s">
        <v>35</v>
      </c>
      <c r="Q21" s="341">
        <v>15.8</v>
      </c>
      <c r="R21" s="149" t="s">
        <v>32</v>
      </c>
      <c r="S21" s="339">
        <v>54768</v>
      </c>
      <c r="T21" s="15" t="s">
        <v>35</v>
      </c>
      <c r="U21" s="341">
        <v>16.7</v>
      </c>
      <c r="V21" s="149" t="s">
        <v>32</v>
      </c>
      <c r="W21" s="339">
        <v>376</v>
      </c>
      <c r="X21" s="15" t="s">
        <v>35</v>
      </c>
      <c r="Y21" s="341">
        <v>5.5</v>
      </c>
      <c r="Z21" s="149" t="s">
        <v>32</v>
      </c>
      <c r="AA21" s="339">
        <v>-59</v>
      </c>
      <c r="AB21" s="15" t="s">
        <v>35</v>
      </c>
      <c r="AC21" s="341">
        <v>-3.3</v>
      </c>
      <c r="AD21" s="149" t="s">
        <v>32</v>
      </c>
      <c r="AE21" s="339">
        <v>-7861</v>
      </c>
      <c r="AF21" s="15" t="s">
        <v>35</v>
      </c>
      <c r="AG21" s="341">
        <v>-3.1</v>
      </c>
      <c r="AH21" s="149" t="s">
        <v>32</v>
      </c>
      <c r="AI21" s="339">
        <v>-169</v>
      </c>
      <c r="AJ21" s="15" t="s">
        <v>35</v>
      </c>
      <c r="AK21" s="341">
        <v>-2</v>
      </c>
      <c r="AL21" s="149" t="s">
        <v>32</v>
      </c>
      <c r="AM21" s="35"/>
    </row>
    <row r="22" spans="1:39" ht="26.25" customHeight="1">
      <c r="A22" s="587"/>
      <c r="B22" s="6" t="s">
        <v>510</v>
      </c>
      <c r="C22" s="339">
        <v>14480</v>
      </c>
      <c r="D22" s="15" t="s">
        <v>35</v>
      </c>
      <c r="E22" s="341">
        <v>2.2000000000000002</v>
      </c>
      <c r="F22" s="149" t="s">
        <v>32</v>
      </c>
      <c r="G22" s="339">
        <v>14552</v>
      </c>
      <c r="H22" s="15" t="s">
        <v>35</v>
      </c>
      <c r="I22" s="341">
        <v>2.2000000000000002</v>
      </c>
      <c r="J22" s="149" t="s">
        <v>32</v>
      </c>
      <c r="K22" s="339">
        <v>20799</v>
      </c>
      <c r="L22" s="15" t="s">
        <v>35</v>
      </c>
      <c r="M22" s="341">
        <v>5.0999999999999996</v>
      </c>
      <c r="N22" s="149" t="s">
        <v>32</v>
      </c>
      <c r="O22" s="339">
        <v>220</v>
      </c>
      <c r="P22" s="15" t="s">
        <v>35</v>
      </c>
      <c r="Q22" s="341">
        <v>0.8</v>
      </c>
      <c r="R22" s="149" t="s">
        <v>32</v>
      </c>
      <c r="S22" s="339">
        <v>20330</v>
      </c>
      <c r="T22" s="15" t="s">
        <v>35</v>
      </c>
      <c r="U22" s="341">
        <v>5.5</v>
      </c>
      <c r="V22" s="149" t="s">
        <v>32</v>
      </c>
      <c r="W22" s="339">
        <v>121</v>
      </c>
      <c r="X22" s="15" t="s">
        <v>35</v>
      </c>
      <c r="Y22" s="341">
        <v>1.7</v>
      </c>
      <c r="Z22" s="149" t="s">
        <v>32</v>
      </c>
      <c r="AA22" s="339">
        <v>128</v>
      </c>
      <c r="AB22" s="15" t="s">
        <v>35</v>
      </c>
      <c r="AC22" s="341">
        <v>7.9</v>
      </c>
      <c r="AD22" s="149" t="s">
        <v>32</v>
      </c>
      <c r="AE22" s="339">
        <v>-6391</v>
      </c>
      <c r="AF22" s="15" t="s">
        <v>35</v>
      </c>
      <c r="AG22" s="341">
        <v>-2.7</v>
      </c>
      <c r="AH22" s="149" t="s">
        <v>32</v>
      </c>
      <c r="AI22" s="339">
        <v>72</v>
      </c>
      <c r="AJ22" s="15" t="s">
        <v>35</v>
      </c>
      <c r="AK22" s="341">
        <v>0.9</v>
      </c>
      <c r="AL22" s="149" t="s">
        <v>32</v>
      </c>
      <c r="AM22" s="35"/>
    </row>
    <row r="23" spans="1:39" ht="26.25" customHeight="1">
      <c r="A23" s="587"/>
      <c r="B23" s="6" t="s">
        <v>511</v>
      </c>
      <c r="C23" s="339">
        <v>14674</v>
      </c>
      <c r="D23" s="15" t="s">
        <v>35</v>
      </c>
      <c r="E23" s="341">
        <v>2.2000000000000002</v>
      </c>
      <c r="F23" s="149" t="s">
        <v>32</v>
      </c>
      <c r="G23" s="339">
        <v>14517</v>
      </c>
      <c r="H23" s="15" t="s">
        <v>35</v>
      </c>
      <c r="I23" s="341">
        <v>2.2000000000000002</v>
      </c>
      <c r="J23" s="149" t="s">
        <v>32</v>
      </c>
      <c r="K23" s="339">
        <v>14128</v>
      </c>
      <c r="L23" s="15" t="s">
        <v>35</v>
      </c>
      <c r="M23" s="341">
        <v>3.3</v>
      </c>
      <c r="N23" s="149" t="s">
        <v>32</v>
      </c>
      <c r="O23" s="339">
        <v>533</v>
      </c>
      <c r="P23" s="15" t="s">
        <v>35</v>
      </c>
      <c r="Q23" s="341">
        <v>1.9</v>
      </c>
      <c r="R23" s="149" t="s">
        <v>32</v>
      </c>
      <c r="S23" s="339">
        <v>13590</v>
      </c>
      <c r="T23" s="15" t="s">
        <v>35</v>
      </c>
      <c r="U23" s="341">
        <v>3.5</v>
      </c>
      <c r="V23" s="149" t="s">
        <v>32</v>
      </c>
      <c r="W23" s="339">
        <v>12</v>
      </c>
      <c r="X23" s="15" t="s">
        <v>35</v>
      </c>
      <c r="Y23" s="341">
        <v>0.2</v>
      </c>
      <c r="Z23" s="149" t="s">
        <v>32</v>
      </c>
      <c r="AA23" s="339">
        <v>-7</v>
      </c>
      <c r="AB23" s="15" t="s">
        <v>35</v>
      </c>
      <c r="AC23" s="341">
        <v>-0.4</v>
      </c>
      <c r="AD23" s="149" t="s">
        <v>32</v>
      </c>
      <c r="AE23" s="339">
        <v>478</v>
      </c>
      <c r="AF23" s="15" t="s">
        <v>35</v>
      </c>
      <c r="AG23" s="341">
        <v>0.2</v>
      </c>
      <c r="AH23" s="149" t="s">
        <v>32</v>
      </c>
      <c r="AI23" s="339">
        <v>68</v>
      </c>
      <c r="AJ23" s="15" t="s">
        <v>35</v>
      </c>
      <c r="AK23" s="341">
        <v>0.8</v>
      </c>
      <c r="AL23" s="149" t="s">
        <v>32</v>
      </c>
      <c r="AM23" s="35"/>
    </row>
    <row r="24" spans="1:39" ht="26.25" customHeight="1">
      <c r="A24" s="587"/>
      <c r="B24" s="6" t="s">
        <v>512</v>
      </c>
      <c r="C24" s="339">
        <v>14389</v>
      </c>
      <c r="D24" s="15" t="s">
        <v>35</v>
      </c>
      <c r="E24" s="341">
        <v>2.1</v>
      </c>
      <c r="F24" s="149" t="s">
        <v>32</v>
      </c>
      <c r="G24" s="339">
        <v>14581</v>
      </c>
      <c r="H24" s="15" t="s">
        <v>35</v>
      </c>
      <c r="I24" s="341">
        <v>2.1</v>
      </c>
      <c r="J24" s="149" t="s">
        <v>32</v>
      </c>
      <c r="K24" s="339">
        <v>17431</v>
      </c>
      <c r="L24" s="15" t="s">
        <v>35</v>
      </c>
      <c r="M24" s="341">
        <v>3.9</v>
      </c>
      <c r="N24" s="149" t="s">
        <v>32</v>
      </c>
      <c r="O24" s="339">
        <v>2000</v>
      </c>
      <c r="P24" s="15" t="s">
        <v>35</v>
      </c>
      <c r="Q24" s="341">
        <v>6.9</v>
      </c>
      <c r="R24" s="149" t="s">
        <v>32</v>
      </c>
      <c r="S24" s="339">
        <v>15676</v>
      </c>
      <c r="T24" s="15" t="s">
        <v>35</v>
      </c>
      <c r="U24" s="341">
        <v>3.9</v>
      </c>
      <c r="V24" s="149" t="s">
        <v>32</v>
      </c>
      <c r="W24" s="339">
        <v>-128</v>
      </c>
      <c r="X24" s="15" t="s">
        <v>35</v>
      </c>
      <c r="Y24" s="341">
        <v>-1.8</v>
      </c>
      <c r="Z24" s="149" t="s">
        <v>32</v>
      </c>
      <c r="AA24" s="339">
        <v>-117</v>
      </c>
      <c r="AB24" s="15" t="s">
        <v>35</v>
      </c>
      <c r="AC24" s="341">
        <v>-6.7</v>
      </c>
      <c r="AD24" s="149" t="s">
        <v>32</v>
      </c>
      <c r="AE24" s="339">
        <v>-1978</v>
      </c>
      <c r="AF24" s="15" t="s">
        <v>35</v>
      </c>
      <c r="AG24" s="341">
        <v>-0.9</v>
      </c>
      <c r="AH24" s="149" t="s">
        <v>32</v>
      </c>
      <c r="AI24" s="339">
        <v>-1064</v>
      </c>
      <c r="AJ24" s="15" t="s">
        <v>35</v>
      </c>
      <c r="AK24" s="341">
        <v>-12.6</v>
      </c>
      <c r="AL24" s="149" t="s">
        <v>32</v>
      </c>
      <c r="AM24" s="35"/>
    </row>
    <row r="25" spans="1:39" ht="26.25" customHeight="1">
      <c r="A25" s="588"/>
      <c r="B25" s="6" t="s">
        <v>513</v>
      </c>
      <c r="C25" s="340">
        <v>9027</v>
      </c>
      <c r="D25" s="150" t="s">
        <v>35</v>
      </c>
      <c r="E25" s="342">
        <v>1.3</v>
      </c>
      <c r="F25" s="148" t="s">
        <v>32</v>
      </c>
      <c r="G25" s="340">
        <v>9076</v>
      </c>
      <c r="H25" s="150" t="s">
        <v>35</v>
      </c>
      <c r="I25" s="342">
        <v>1.3</v>
      </c>
      <c r="J25" s="148" t="s">
        <v>32</v>
      </c>
      <c r="K25" s="340">
        <v>1523</v>
      </c>
      <c r="L25" s="150" t="s">
        <v>35</v>
      </c>
      <c r="M25" s="342">
        <v>0.3</v>
      </c>
      <c r="N25" s="148" t="s">
        <v>32</v>
      </c>
      <c r="O25" s="340">
        <v>-1913</v>
      </c>
      <c r="P25" s="150" t="s">
        <v>35</v>
      </c>
      <c r="Q25" s="342">
        <v>-6.2</v>
      </c>
      <c r="R25" s="148" t="s">
        <v>32</v>
      </c>
      <c r="S25" s="340">
        <v>4003</v>
      </c>
      <c r="T25" s="150" t="s">
        <v>35</v>
      </c>
      <c r="U25" s="342">
        <v>0.9</v>
      </c>
      <c r="V25" s="148" t="s">
        <v>32</v>
      </c>
      <c r="W25" s="340">
        <v>-215</v>
      </c>
      <c r="X25" s="150" t="s">
        <v>35</v>
      </c>
      <c r="Y25" s="342">
        <v>-3</v>
      </c>
      <c r="Z25" s="148" t="s">
        <v>32</v>
      </c>
      <c r="AA25" s="340">
        <v>-353</v>
      </c>
      <c r="AB25" s="150" t="s">
        <v>35</v>
      </c>
      <c r="AC25" s="342">
        <v>-21.6</v>
      </c>
      <c r="AD25" s="148" t="s">
        <v>32</v>
      </c>
      <c r="AE25" s="340">
        <v>5703</v>
      </c>
      <c r="AF25" s="150" t="s">
        <v>35</v>
      </c>
      <c r="AG25" s="342">
        <v>2.5</v>
      </c>
      <c r="AH25" s="148" t="s">
        <v>32</v>
      </c>
      <c r="AI25" s="340">
        <v>1801</v>
      </c>
      <c r="AJ25" s="150" t="s">
        <v>35</v>
      </c>
      <c r="AK25" s="342">
        <v>24.5</v>
      </c>
      <c r="AL25" s="148" t="s">
        <v>32</v>
      </c>
      <c r="AM25" s="35"/>
    </row>
    <row r="26" spans="1:39" ht="26.25" customHeight="1">
      <c r="A26" s="586" t="s">
        <v>24</v>
      </c>
      <c r="B26" s="5" t="s">
        <v>509</v>
      </c>
      <c r="C26" s="339">
        <v>22249</v>
      </c>
      <c r="D26" s="15" t="s">
        <v>35</v>
      </c>
      <c r="E26" s="341">
        <v>4.9000000000000004</v>
      </c>
      <c r="F26" s="149" t="s">
        <v>32</v>
      </c>
      <c r="G26" s="339">
        <v>22295</v>
      </c>
      <c r="H26" s="15" t="s">
        <v>35</v>
      </c>
      <c r="I26" s="341">
        <v>4.9000000000000004</v>
      </c>
      <c r="J26" s="149" t="s">
        <v>32</v>
      </c>
      <c r="K26" s="339">
        <v>11242</v>
      </c>
      <c r="L26" s="15" t="s">
        <v>35</v>
      </c>
      <c r="M26" s="341">
        <v>8.5</v>
      </c>
      <c r="N26" s="149" t="s">
        <v>32</v>
      </c>
      <c r="O26" s="339">
        <v>9347</v>
      </c>
      <c r="P26" s="15" t="s">
        <v>35</v>
      </c>
      <c r="Q26" s="341">
        <v>72.400000000000006</v>
      </c>
      <c r="R26" s="149" t="s">
        <v>32</v>
      </c>
      <c r="S26" s="339">
        <v>1537</v>
      </c>
      <c r="T26" s="15" t="s">
        <v>35</v>
      </c>
      <c r="U26" s="341">
        <v>1.3</v>
      </c>
      <c r="V26" s="149" t="s">
        <v>32</v>
      </c>
      <c r="W26" s="339">
        <v>-1E-10</v>
      </c>
      <c r="X26" s="15" t="s">
        <v>35</v>
      </c>
      <c r="Y26" s="341">
        <v>-1.9</v>
      </c>
      <c r="Z26" s="149" t="s">
        <v>32</v>
      </c>
      <c r="AA26" s="339">
        <v>359</v>
      </c>
      <c r="AB26" s="15" t="s">
        <v>35</v>
      </c>
      <c r="AC26" s="341">
        <v>57</v>
      </c>
      <c r="AD26" s="149" t="s">
        <v>32</v>
      </c>
      <c r="AE26" s="339">
        <v>16336</v>
      </c>
      <c r="AF26" s="15" t="s">
        <v>35</v>
      </c>
      <c r="AG26" s="341">
        <v>5.4</v>
      </c>
      <c r="AH26" s="149" t="s">
        <v>32</v>
      </c>
      <c r="AI26" s="339">
        <v>-5330</v>
      </c>
      <c r="AJ26" s="15" t="s">
        <v>35</v>
      </c>
      <c r="AK26" s="341">
        <v>-25.3</v>
      </c>
      <c r="AL26" s="149" t="s">
        <v>32</v>
      </c>
      <c r="AM26" s="35"/>
    </row>
    <row r="27" spans="1:39" ht="26.25" customHeight="1">
      <c r="A27" s="587"/>
      <c r="B27" s="6" t="s">
        <v>510</v>
      </c>
      <c r="C27" s="339">
        <v>-4688</v>
      </c>
      <c r="D27" s="15" t="s">
        <v>35</v>
      </c>
      <c r="E27" s="341">
        <v>-1</v>
      </c>
      <c r="F27" s="149" t="s">
        <v>32</v>
      </c>
      <c r="G27" s="339">
        <v>-4715</v>
      </c>
      <c r="H27" s="15" t="s">
        <v>35</v>
      </c>
      <c r="I27" s="341">
        <v>-1</v>
      </c>
      <c r="J27" s="149" t="s">
        <v>32</v>
      </c>
      <c r="K27" s="339">
        <v>1529</v>
      </c>
      <c r="L27" s="15" t="s">
        <v>35</v>
      </c>
      <c r="M27" s="341">
        <v>1.1000000000000001</v>
      </c>
      <c r="N27" s="149" t="s">
        <v>32</v>
      </c>
      <c r="O27" s="339">
        <v>-3688</v>
      </c>
      <c r="P27" s="15" t="s">
        <v>35</v>
      </c>
      <c r="Q27" s="341">
        <v>-16.600000000000001</v>
      </c>
      <c r="R27" s="149" t="s">
        <v>32</v>
      </c>
      <c r="S27" s="339">
        <v>5167</v>
      </c>
      <c r="T27" s="15" t="s">
        <v>35</v>
      </c>
      <c r="U27" s="341">
        <v>4.3</v>
      </c>
      <c r="V27" s="149" t="s">
        <v>32</v>
      </c>
      <c r="W27" s="339">
        <v>1</v>
      </c>
      <c r="X27" s="15" t="s">
        <v>35</v>
      </c>
      <c r="Y27" s="341">
        <v>3.1</v>
      </c>
      <c r="Z27" s="149" t="s">
        <v>32</v>
      </c>
      <c r="AA27" s="339">
        <v>50</v>
      </c>
      <c r="AB27" s="15" t="s">
        <v>35</v>
      </c>
      <c r="AC27" s="341">
        <v>5.0999999999999996</v>
      </c>
      <c r="AD27" s="149" t="s">
        <v>32</v>
      </c>
      <c r="AE27" s="339">
        <v>-4878</v>
      </c>
      <c r="AF27" s="15" t="s">
        <v>35</v>
      </c>
      <c r="AG27" s="341">
        <v>-1.5</v>
      </c>
      <c r="AH27" s="149" t="s">
        <v>32</v>
      </c>
      <c r="AI27" s="339">
        <v>-1339</v>
      </c>
      <c r="AJ27" s="15" t="s">
        <v>35</v>
      </c>
      <c r="AK27" s="341">
        <v>-8.5</v>
      </c>
      <c r="AL27" s="149" t="s">
        <v>32</v>
      </c>
      <c r="AM27" s="35"/>
    </row>
    <row r="28" spans="1:39" ht="26.25" customHeight="1">
      <c r="A28" s="587"/>
      <c r="B28" s="6" t="s">
        <v>511</v>
      </c>
      <c r="C28" s="339">
        <v>26795</v>
      </c>
      <c r="D28" s="15" t="s">
        <v>35</v>
      </c>
      <c r="E28" s="341">
        <v>5.7</v>
      </c>
      <c r="F28" s="149" t="s">
        <v>32</v>
      </c>
      <c r="G28" s="339">
        <v>26806</v>
      </c>
      <c r="H28" s="15" t="s">
        <v>35</v>
      </c>
      <c r="I28" s="341">
        <v>5.7</v>
      </c>
      <c r="J28" s="149" t="s">
        <v>32</v>
      </c>
      <c r="K28" s="339">
        <v>13886</v>
      </c>
      <c r="L28" s="15" t="s">
        <v>35</v>
      </c>
      <c r="M28" s="341">
        <v>9.6</v>
      </c>
      <c r="N28" s="149" t="s">
        <v>32</v>
      </c>
      <c r="O28" s="339">
        <v>2607</v>
      </c>
      <c r="P28" s="15" t="s">
        <v>35</v>
      </c>
      <c r="Q28" s="341">
        <v>14</v>
      </c>
      <c r="R28" s="149" t="s">
        <v>32</v>
      </c>
      <c r="S28" s="339">
        <v>11405</v>
      </c>
      <c r="T28" s="15" t="s">
        <v>35</v>
      </c>
      <c r="U28" s="341">
        <v>9.1</v>
      </c>
      <c r="V28" s="149" t="s">
        <v>32</v>
      </c>
      <c r="W28" s="339">
        <v>-1</v>
      </c>
      <c r="X28" s="15" t="s">
        <v>35</v>
      </c>
      <c r="Y28" s="341">
        <v>-7.3</v>
      </c>
      <c r="Z28" s="149" t="s">
        <v>32</v>
      </c>
      <c r="AA28" s="339">
        <v>-124</v>
      </c>
      <c r="AB28" s="15" t="s">
        <v>35</v>
      </c>
      <c r="AC28" s="341">
        <v>-11.9</v>
      </c>
      <c r="AD28" s="149" t="s">
        <v>32</v>
      </c>
      <c r="AE28" s="339">
        <v>10734</v>
      </c>
      <c r="AF28" s="15" t="s">
        <v>35</v>
      </c>
      <c r="AG28" s="341">
        <v>3.4</v>
      </c>
      <c r="AH28" s="149" t="s">
        <v>32</v>
      </c>
      <c r="AI28" s="339">
        <v>2175</v>
      </c>
      <c r="AJ28" s="15" t="s">
        <v>35</v>
      </c>
      <c r="AK28" s="341">
        <v>15.1</v>
      </c>
      <c r="AL28" s="149" t="s">
        <v>32</v>
      </c>
      <c r="AM28" s="35"/>
    </row>
    <row r="29" spans="1:39" ht="26.25" customHeight="1">
      <c r="A29" s="587"/>
      <c r="B29" s="6" t="s">
        <v>512</v>
      </c>
      <c r="C29" s="339">
        <v>37683</v>
      </c>
      <c r="D29" s="15" t="s">
        <v>35</v>
      </c>
      <c r="E29" s="341">
        <v>7.5</v>
      </c>
      <c r="F29" s="149" t="s">
        <v>32</v>
      </c>
      <c r="G29" s="339">
        <v>37784</v>
      </c>
      <c r="H29" s="15" t="s">
        <v>35</v>
      </c>
      <c r="I29" s="341">
        <v>7.5</v>
      </c>
      <c r="J29" s="149" t="s">
        <v>32</v>
      </c>
      <c r="K29" s="339">
        <v>-594</v>
      </c>
      <c r="L29" s="15" t="s">
        <v>35</v>
      </c>
      <c r="M29" s="341">
        <v>-0.4</v>
      </c>
      <c r="N29" s="149" t="s">
        <v>32</v>
      </c>
      <c r="O29" s="339">
        <v>-2837</v>
      </c>
      <c r="P29" s="15" t="s">
        <v>35</v>
      </c>
      <c r="Q29" s="341">
        <v>-13.4</v>
      </c>
      <c r="R29" s="149" t="s">
        <v>32</v>
      </c>
      <c r="S29" s="339">
        <v>2337</v>
      </c>
      <c r="T29" s="15" t="s">
        <v>35</v>
      </c>
      <c r="U29" s="341">
        <v>1.7</v>
      </c>
      <c r="V29" s="149" t="s">
        <v>32</v>
      </c>
      <c r="W29" s="339">
        <v>-1</v>
      </c>
      <c r="X29" s="15" t="s">
        <v>35</v>
      </c>
      <c r="Y29" s="341">
        <v>-4.7</v>
      </c>
      <c r="Z29" s="149" t="s">
        <v>32</v>
      </c>
      <c r="AA29" s="339">
        <v>-93</v>
      </c>
      <c r="AB29" s="15" t="s">
        <v>35</v>
      </c>
      <c r="AC29" s="341">
        <v>-10.1</v>
      </c>
      <c r="AD29" s="149" t="s">
        <v>32</v>
      </c>
      <c r="AE29" s="339">
        <v>35297</v>
      </c>
      <c r="AF29" s="15" t="s">
        <v>35</v>
      </c>
      <c r="AG29" s="341">
        <v>10.8</v>
      </c>
      <c r="AH29" s="149" t="s">
        <v>32</v>
      </c>
      <c r="AI29" s="339">
        <v>2980</v>
      </c>
      <c r="AJ29" s="15" t="s">
        <v>35</v>
      </c>
      <c r="AK29" s="341">
        <v>18</v>
      </c>
      <c r="AL29" s="149" t="s">
        <v>32</v>
      </c>
      <c r="AM29" s="35"/>
    </row>
    <row r="30" spans="1:39" ht="26.25" customHeight="1">
      <c r="A30" s="588"/>
      <c r="B30" s="7" t="s">
        <v>513</v>
      </c>
      <c r="C30" s="340">
        <v>473</v>
      </c>
      <c r="D30" s="150" t="s">
        <v>35</v>
      </c>
      <c r="E30" s="342">
        <v>0.1</v>
      </c>
      <c r="F30" s="148" t="s">
        <v>32</v>
      </c>
      <c r="G30" s="340">
        <v>378</v>
      </c>
      <c r="H30" s="150" t="s">
        <v>35</v>
      </c>
      <c r="I30" s="342">
        <v>0.1</v>
      </c>
      <c r="J30" s="148" t="s">
        <v>32</v>
      </c>
      <c r="K30" s="340">
        <v>-14532</v>
      </c>
      <c r="L30" s="150" t="s">
        <v>35</v>
      </c>
      <c r="M30" s="342">
        <v>-9.1999999999999993</v>
      </c>
      <c r="N30" s="148" t="s">
        <v>32</v>
      </c>
      <c r="O30" s="340">
        <v>-4503</v>
      </c>
      <c r="P30" s="150" t="s">
        <v>35</v>
      </c>
      <c r="Q30" s="342">
        <v>-24.6</v>
      </c>
      <c r="R30" s="148" t="s">
        <v>32</v>
      </c>
      <c r="S30" s="340">
        <v>-9946</v>
      </c>
      <c r="T30" s="150" t="s">
        <v>35</v>
      </c>
      <c r="U30" s="342">
        <v>-7.2</v>
      </c>
      <c r="V30" s="148" t="s">
        <v>32</v>
      </c>
      <c r="W30" s="340">
        <v>-2</v>
      </c>
      <c r="X30" s="150" t="s">
        <v>35</v>
      </c>
      <c r="Y30" s="342">
        <v>-10.4</v>
      </c>
      <c r="Z30" s="148" t="s">
        <v>32</v>
      </c>
      <c r="AA30" s="340">
        <v>-81</v>
      </c>
      <c r="AB30" s="150" t="s">
        <v>35</v>
      </c>
      <c r="AC30" s="342">
        <v>-9.9</v>
      </c>
      <c r="AD30" s="148" t="s">
        <v>32</v>
      </c>
      <c r="AE30" s="340">
        <v>9163</v>
      </c>
      <c r="AF30" s="150" t="s">
        <v>35</v>
      </c>
      <c r="AG30" s="342">
        <v>2.5</v>
      </c>
      <c r="AH30" s="148" t="s">
        <v>32</v>
      </c>
      <c r="AI30" s="340">
        <v>5842</v>
      </c>
      <c r="AJ30" s="150" t="s">
        <v>35</v>
      </c>
      <c r="AK30" s="342">
        <v>29.9</v>
      </c>
      <c r="AL30" s="148" t="s">
        <v>32</v>
      </c>
      <c r="AM30" s="35"/>
    </row>
    <row r="31" spans="1:39" ht="7.5" customHeight="1">
      <c r="A31" s="29"/>
    </row>
    <row r="32" spans="1:39" ht="17.25" customHeight="1">
      <c r="A32" s="10"/>
      <c r="B32" s="10" t="s">
        <v>84</v>
      </c>
      <c r="C32" s="17" t="s">
        <v>264</v>
      </c>
    </row>
    <row r="33" spans="2:3" ht="17.25" customHeight="1">
      <c r="B33" s="337"/>
      <c r="C33" s="17" t="s">
        <v>265</v>
      </c>
    </row>
    <row r="34" spans="2:3" ht="17.25" customHeight="1">
      <c r="C34" s="17" t="s">
        <v>266</v>
      </c>
    </row>
    <row r="35" spans="2:3" ht="12.75" customHeight="1"/>
    <row r="36" spans="2:3" ht="12.75" customHeight="1"/>
    <row r="37" spans="2:3" ht="12.75" customHeight="1"/>
  </sheetData>
  <mergeCells count="14">
    <mergeCell ref="A26:A30"/>
    <mergeCell ref="C3:F4"/>
    <mergeCell ref="K3:N4"/>
    <mergeCell ref="AE3:AH4"/>
    <mergeCell ref="AI3:AL4"/>
    <mergeCell ref="A6:A10"/>
    <mergeCell ref="A11:A15"/>
    <mergeCell ref="A16:A20"/>
    <mergeCell ref="A21:A25"/>
    <mergeCell ref="G4:J4"/>
    <mergeCell ref="O4:R4"/>
    <mergeCell ref="S4:V4"/>
    <mergeCell ref="W4:Z4"/>
    <mergeCell ref="AA4:AD4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"/>
  <dimension ref="A1:J31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8" customWidth="1"/>
    <col min="2" max="2" width="9.125" style="18" customWidth="1"/>
    <col min="3" max="9" width="26.625" style="18" customWidth="1"/>
    <col min="10" max="10" width="5.25" style="18" customWidth="1"/>
    <col min="11" max="16384" width="9" style="18"/>
  </cols>
  <sheetData>
    <row r="1" spans="1:10" s="32" customFormat="1" ht="19.5" customHeight="1">
      <c r="A1" s="30" t="s">
        <v>197</v>
      </c>
      <c r="B1" s="30"/>
      <c r="D1" s="330" t="s">
        <v>267</v>
      </c>
      <c r="F1" s="30"/>
      <c r="G1" s="30"/>
      <c r="H1" s="30"/>
    </row>
    <row r="2" spans="1:10" ht="19.5" customHeight="1" thickBot="1">
      <c r="A2" s="154"/>
      <c r="B2" s="28"/>
      <c r="C2" s="28"/>
      <c r="D2" s="28"/>
      <c r="E2" s="28"/>
      <c r="F2" s="28"/>
      <c r="G2" s="28"/>
      <c r="H2" s="28"/>
      <c r="I2" s="90" t="s">
        <v>4</v>
      </c>
    </row>
    <row r="3" spans="1:10" s="157" customFormat="1" ht="6" customHeight="1" thickTop="1">
      <c r="A3" s="179"/>
      <c r="B3" s="155"/>
      <c r="C3" s="601" t="s">
        <v>10</v>
      </c>
      <c r="D3" s="156"/>
      <c r="E3" s="156"/>
      <c r="F3" s="156"/>
      <c r="G3" s="603" t="s">
        <v>8</v>
      </c>
      <c r="H3" s="603" t="s">
        <v>9</v>
      </c>
      <c r="I3" s="599" t="s">
        <v>268</v>
      </c>
    </row>
    <row r="4" spans="1:10" s="157" customFormat="1" ht="24.95" customHeight="1">
      <c r="A4" s="158"/>
      <c r="B4" s="159"/>
      <c r="C4" s="602"/>
      <c r="D4" s="160" t="s">
        <v>269</v>
      </c>
      <c r="E4" s="120" t="s">
        <v>270</v>
      </c>
      <c r="F4" s="120" t="s">
        <v>271</v>
      </c>
      <c r="G4" s="602"/>
      <c r="H4" s="602"/>
      <c r="I4" s="600"/>
    </row>
    <row r="5" spans="1:10" ht="26.25" customHeight="1">
      <c r="A5" s="586" t="s">
        <v>20</v>
      </c>
      <c r="B5" s="5" t="s">
        <v>509</v>
      </c>
      <c r="C5" s="347">
        <v>68.7</v>
      </c>
      <c r="D5" s="348">
        <v>8.1999999999999993</v>
      </c>
      <c r="E5" s="348">
        <v>58.3</v>
      </c>
      <c r="F5" s="348">
        <v>1.4</v>
      </c>
      <c r="G5" s="347">
        <v>27.6</v>
      </c>
      <c r="H5" s="347">
        <v>3.7</v>
      </c>
      <c r="I5" s="349">
        <v>100</v>
      </c>
      <c r="J5" s="161"/>
    </row>
    <row r="6" spans="1:10" ht="26.25" customHeight="1">
      <c r="A6" s="587"/>
      <c r="B6" s="6" t="s">
        <v>510</v>
      </c>
      <c r="C6" s="347">
        <v>69.7</v>
      </c>
      <c r="D6" s="348">
        <v>8.1</v>
      </c>
      <c r="E6" s="348">
        <v>59.4</v>
      </c>
      <c r="F6" s="348">
        <v>1.5</v>
      </c>
      <c r="G6" s="347">
        <v>26.5</v>
      </c>
      <c r="H6" s="347">
        <v>3.7</v>
      </c>
      <c r="I6" s="349">
        <v>100</v>
      </c>
      <c r="J6" s="161"/>
    </row>
    <row r="7" spans="1:10" ht="26.25" customHeight="1">
      <c r="A7" s="587"/>
      <c r="B7" s="6" t="s">
        <v>511</v>
      </c>
      <c r="C7" s="347">
        <v>69.900000000000006</v>
      </c>
      <c r="D7" s="348">
        <v>8.1999999999999993</v>
      </c>
      <c r="E7" s="348">
        <v>59.5</v>
      </c>
      <c r="F7" s="348">
        <v>1.6</v>
      </c>
      <c r="G7" s="347">
        <v>26.5</v>
      </c>
      <c r="H7" s="347">
        <v>3.6</v>
      </c>
      <c r="I7" s="349">
        <v>100</v>
      </c>
      <c r="J7" s="161"/>
    </row>
    <row r="8" spans="1:10" ht="26.25" customHeight="1">
      <c r="A8" s="587"/>
      <c r="B8" s="6" t="s">
        <v>512</v>
      </c>
      <c r="C8" s="347">
        <v>70.5</v>
      </c>
      <c r="D8" s="348">
        <v>8.5</v>
      </c>
      <c r="E8" s="348">
        <v>60.1</v>
      </c>
      <c r="F8" s="348">
        <v>1.2</v>
      </c>
      <c r="G8" s="347">
        <v>26.4</v>
      </c>
      <c r="H8" s="347">
        <v>3.2</v>
      </c>
      <c r="I8" s="349">
        <v>100</v>
      </c>
      <c r="J8" s="161"/>
    </row>
    <row r="9" spans="1:10" ht="26.25" customHeight="1">
      <c r="A9" s="588"/>
      <c r="B9" s="6" t="s">
        <v>513</v>
      </c>
      <c r="C9" s="350">
        <v>68.599999999999994</v>
      </c>
      <c r="D9" s="351">
        <v>7.7</v>
      </c>
      <c r="E9" s="351">
        <v>59.1</v>
      </c>
      <c r="F9" s="351">
        <v>1.2</v>
      </c>
      <c r="G9" s="350">
        <v>27.7</v>
      </c>
      <c r="H9" s="350">
        <v>3.7</v>
      </c>
      <c r="I9" s="352">
        <v>100</v>
      </c>
      <c r="J9" s="161"/>
    </row>
    <row r="10" spans="1:10" ht="26.25" customHeight="1">
      <c r="A10" s="586" t="s">
        <v>21</v>
      </c>
      <c r="B10" s="5" t="s">
        <v>509</v>
      </c>
      <c r="C10" s="347">
        <v>74.2</v>
      </c>
      <c r="D10" s="348">
        <v>11.5</v>
      </c>
      <c r="E10" s="348">
        <v>59.8</v>
      </c>
      <c r="F10" s="348">
        <v>2.4</v>
      </c>
      <c r="G10" s="347">
        <v>20.9</v>
      </c>
      <c r="H10" s="347">
        <v>4.9000000000000004</v>
      </c>
      <c r="I10" s="349">
        <v>100</v>
      </c>
      <c r="J10" s="161"/>
    </row>
    <row r="11" spans="1:10" ht="26.25" customHeight="1">
      <c r="A11" s="587"/>
      <c r="B11" s="6" t="s">
        <v>510</v>
      </c>
      <c r="C11" s="347">
        <v>74.599999999999994</v>
      </c>
      <c r="D11" s="348">
        <v>11.3</v>
      </c>
      <c r="E11" s="348">
        <v>60.2</v>
      </c>
      <c r="F11" s="348">
        <v>2.5</v>
      </c>
      <c r="G11" s="347">
        <v>20.399999999999999</v>
      </c>
      <c r="H11" s="347">
        <v>5</v>
      </c>
      <c r="I11" s="349">
        <v>100</v>
      </c>
      <c r="J11" s="161"/>
    </row>
    <row r="12" spans="1:10" ht="26.25" customHeight="1">
      <c r="A12" s="587"/>
      <c r="B12" s="6" t="s">
        <v>511</v>
      </c>
      <c r="C12" s="347">
        <v>74.099999999999994</v>
      </c>
      <c r="D12" s="348">
        <v>11.5</v>
      </c>
      <c r="E12" s="348">
        <v>59.3</v>
      </c>
      <c r="F12" s="348">
        <v>2.7</v>
      </c>
      <c r="G12" s="347">
        <v>21.3</v>
      </c>
      <c r="H12" s="347">
        <v>4.7</v>
      </c>
      <c r="I12" s="349">
        <v>100</v>
      </c>
      <c r="J12" s="161"/>
    </row>
    <row r="13" spans="1:10" ht="26.25" customHeight="1">
      <c r="A13" s="587"/>
      <c r="B13" s="6" t="s">
        <v>512</v>
      </c>
      <c r="C13" s="347">
        <v>74.3</v>
      </c>
      <c r="D13" s="348">
        <v>11.9</v>
      </c>
      <c r="E13" s="348">
        <v>59.9</v>
      </c>
      <c r="F13" s="348">
        <v>2.1</v>
      </c>
      <c r="G13" s="347">
        <v>21.6</v>
      </c>
      <c r="H13" s="347">
        <v>4</v>
      </c>
      <c r="I13" s="349">
        <v>100</v>
      </c>
      <c r="J13" s="161"/>
    </row>
    <row r="14" spans="1:10" ht="26.25" customHeight="1">
      <c r="A14" s="588"/>
      <c r="B14" s="6" t="s">
        <v>513</v>
      </c>
      <c r="C14" s="350">
        <v>71.900000000000006</v>
      </c>
      <c r="D14" s="351">
        <v>10.7</v>
      </c>
      <c r="E14" s="351">
        <v>58.7</v>
      </c>
      <c r="F14" s="351">
        <v>2</v>
      </c>
      <c r="G14" s="350">
        <v>23.4</v>
      </c>
      <c r="H14" s="350">
        <v>4.8</v>
      </c>
      <c r="I14" s="352">
        <v>100</v>
      </c>
      <c r="J14" s="161"/>
    </row>
    <row r="15" spans="1:10" ht="26.25" customHeight="1">
      <c r="A15" s="586" t="s">
        <v>22</v>
      </c>
      <c r="B15" s="5" t="s">
        <v>509</v>
      </c>
      <c r="C15" s="347">
        <v>68.2</v>
      </c>
      <c r="D15" s="348">
        <v>4.7</v>
      </c>
      <c r="E15" s="348">
        <v>62.2</v>
      </c>
      <c r="F15" s="348">
        <v>0.3</v>
      </c>
      <c r="G15" s="347">
        <v>29.6</v>
      </c>
      <c r="H15" s="347">
        <v>2.2999999999999998</v>
      </c>
      <c r="I15" s="349">
        <v>100</v>
      </c>
      <c r="J15" s="161"/>
    </row>
    <row r="16" spans="1:10" ht="26.25" customHeight="1">
      <c r="A16" s="587"/>
      <c r="B16" s="6" t="s">
        <v>510</v>
      </c>
      <c r="C16" s="347">
        <v>69.7</v>
      </c>
      <c r="D16" s="348">
        <v>4.5999999999999996</v>
      </c>
      <c r="E16" s="348">
        <v>63.8</v>
      </c>
      <c r="F16" s="348">
        <v>0.2</v>
      </c>
      <c r="G16" s="347">
        <v>28</v>
      </c>
      <c r="H16" s="347">
        <v>2.2999999999999998</v>
      </c>
      <c r="I16" s="349">
        <v>100</v>
      </c>
      <c r="J16" s="161"/>
    </row>
    <row r="17" spans="1:10" ht="26.25" customHeight="1">
      <c r="A17" s="587"/>
      <c r="B17" s="6" t="s">
        <v>511</v>
      </c>
      <c r="C17" s="347">
        <v>71</v>
      </c>
      <c r="D17" s="348">
        <v>4.5</v>
      </c>
      <c r="E17" s="348">
        <v>65.3</v>
      </c>
      <c r="F17" s="348">
        <v>0.2</v>
      </c>
      <c r="G17" s="347">
        <v>26.9</v>
      </c>
      <c r="H17" s="347">
        <v>2.1</v>
      </c>
      <c r="I17" s="349">
        <v>100</v>
      </c>
      <c r="J17" s="161"/>
    </row>
    <row r="18" spans="1:10" ht="26.25" customHeight="1">
      <c r="A18" s="587"/>
      <c r="B18" s="6" t="s">
        <v>512</v>
      </c>
      <c r="C18" s="347">
        <v>72.7</v>
      </c>
      <c r="D18" s="348">
        <v>4.8</v>
      </c>
      <c r="E18" s="348">
        <v>66.7</v>
      </c>
      <c r="F18" s="348">
        <v>0.2</v>
      </c>
      <c r="G18" s="347">
        <v>25.4</v>
      </c>
      <c r="H18" s="347">
        <v>1.9</v>
      </c>
      <c r="I18" s="349">
        <v>100</v>
      </c>
      <c r="J18" s="161"/>
    </row>
    <row r="19" spans="1:10" ht="26.25" customHeight="1">
      <c r="A19" s="588"/>
      <c r="B19" s="6" t="s">
        <v>513</v>
      </c>
      <c r="C19" s="350">
        <v>72.099999999999994</v>
      </c>
      <c r="D19" s="351">
        <v>4.5</v>
      </c>
      <c r="E19" s="351">
        <v>66.400000000000006</v>
      </c>
      <c r="F19" s="351">
        <v>0.2</v>
      </c>
      <c r="G19" s="350">
        <v>25.7</v>
      </c>
      <c r="H19" s="350">
        <v>2.2000000000000002</v>
      </c>
      <c r="I19" s="352">
        <v>100</v>
      </c>
      <c r="J19" s="161"/>
    </row>
    <row r="20" spans="1:10" ht="26.25" customHeight="1">
      <c r="A20" s="586" t="s">
        <v>23</v>
      </c>
      <c r="B20" s="5" t="s">
        <v>509</v>
      </c>
      <c r="C20" s="347">
        <v>62.3</v>
      </c>
      <c r="D20" s="348">
        <v>4.3</v>
      </c>
      <c r="E20" s="348">
        <v>56.7</v>
      </c>
      <c r="F20" s="348">
        <v>0.3</v>
      </c>
      <c r="G20" s="347">
        <v>36.5</v>
      </c>
      <c r="H20" s="347">
        <v>1.2</v>
      </c>
      <c r="I20" s="349">
        <v>100</v>
      </c>
      <c r="J20" s="161"/>
    </row>
    <row r="21" spans="1:10" ht="26.25" customHeight="1">
      <c r="A21" s="587"/>
      <c r="B21" s="6" t="s">
        <v>510</v>
      </c>
      <c r="C21" s="347">
        <v>64.2</v>
      </c>
      <c r="D21" s="348">
        <v>4.2</v>
      </c>
      <c r="E21" s="348">
        <v>58.6</v>
      </c>
      <c r="F21" s="348">
        <v>0.3</v>
      </c>
      <c r="G21" s="347">
        <v>34.6</v>
      </c>
      <c r="H21" s="347">
        <v>1.2</v>
      </c>
      <c r="I21" s="349">
        <v>100</v>
      </c>
      <c r="J21" s="161"/>
    </row>
    <row r="22" spans="1:10" ht="26.25" customHeight="1">
      <c r="A22" s="587"/>
      <c r="B22" s="6" t="s">
        <v>511</v>
      </c>
      <c r="C22" s="347">
        <v>64.900000000000006</v>
      </c>
      <c r="D22" s="348">
        <v>4.2</v>
      </c>
      <c r="E22" s="348">
        <v>59.3</v>
      </c>
      <c r="F22" s="348">
        <v>0.3</v>
      </c>
      <c r="G22" s="347">
        <v>33.9</v>
      </c>
      <c r="H22" s="347">
        <v>1.2</v>
      </c>
      <c r="I22" s="349">
        <v>100</v>
      </c>
      <c r="J22" s="161"/>
    </row>
    <row r="23" spans="1:10" ht="26.25" customHeight="1">
      <c r="A23" s="587"/>
      <c r="B23" s="6" t="s">
        <v>512</v>
      </c>
      <c r="C23" s="347">
        <v>66</v>
      </c>
      <c r="D23" s="348">
        <v>4.4000000000000004</v>
      </c>
      <c r="E23" s="348">
        <v>60.4</v>
      </c>
      <c r="F23" s="348">
        <v>0.2</v>
      </c>
      <c r="G23" s="347">
        <v>32.9</v>
      </c>
      <c r="H23" s="347">
        <v>1.1000000000000001</v>
      </c>
      <c r="I23" s="349">
        <v>100</v>
      </c>
      <c r="J23" s="161"/>
    </row>
    <row r="24" spans="1:10" ht="26.25" customHeight="1">
      <c r="A24" s="588"/>
      <c r="B24" s="7" t="s">
        <v>513</v>
      </c>
      <c r="C24" s="350">
        <v>65.400000000000006</v>
      </c>
      <c r="D24" s="351">
        <v>4.0999999999999996</v>
      </c>
      <c r="E24" s="351">
        <v>60.2</v>
      </c>
      <c r="F24" s="351">
        <v>0.2</v>
      </c>
      <c r="G24" s="350">
        <v>33.299999999999997</v>
      </c>
      <c r="H24" s="350">
        <v>1.3</v>
      </c>
      <c r="I24" s="352">
        <v>100</v>
      </c>
      <c r="J24" s="161"/>
    </row>
    <row r="25" spans="1:10" ht="7.5" customHeight="1">
      <c r="A25" s="162"/>
    </row>
    <row r="26" spans="1:10" ht="17.25" customHeight="1">
      <c r="B26" s="144" t="s">
        <v>84</v>
      </c>
      <c r="C26" s="18" t="s">
        <v>272</v>
      </c>
    </row>
    <row r="27" spans="1:10" ht="17.25" customHeight="1">
      <c r="C27" s="18" t="s">
        <v>273</v>
      </c>
    </row>
    <row r="28" spans="1:10" ht="12.75" customHeight="1"/>
    <row r="29" spans="1:10" ht="12.75" customHeight="1"/>
    <row r="30" spans="1:10" ht="12.75" customHeight="1"/>
    <row r="31" spans="1:10" ht="12.75" customHeight="1"/>
  </sheetData>
  <mergeCells count="8">
    <mergeCell ref="A20:A24"/>
    <mergeCell ref="I3:I4"/>
    <mergeCell ref="C3:C4"/>
    <mergeCell ref="G3:G4"/>
    <mergeCell ref="H3:H4"/>
    <mergeCell ref="A5:A9"/>
    <mergeCell ref="A10:A14"/>
    <mergeCell ref="A15:A19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AA38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7" customWidth="1"/>
    <col min="2" max="2" width="9.125" style="17" customWidth="1"/>
    <col min="3" max="3" width="13.75" style="17" customWidth="1"/>
    <col min="4" max="4" width="2.125" style="17" customWidth="1"/>
    <col min="5" max="5" width="13.625" style="18" customWidth="1"/>
    <col min="6" max="6" width="1.625" style="17" customWidth="1"/>
    <col min="7" max="7" width="13.75" style="17" customWidth="1"/>
    <col min="8" max="8" width="2.125" style="17" customWidth="1"/>
    <col min="9" max="9" width="13.625" style="18" customWidth="1"/>
    <col min="10" max="10" width="1.625" style="17" customWidth="1"/>
    <col min="11" max="11" width="13.75" style="17" customWidth="1"/>
    <col min="12" max="12" width="2.125" style="17" customWidth="1"/>
    <col min="13" max="13" width="13.625" style="18" customWidth="1"/>
    <col min="14" max="14" width="1.625" style="17" customWidth="1"/>
    <col min="15" max="15" width="13.75" style="17" customWidth="1"/>
    <col min="16" max="16" width="2.125" style="17" customWidth="1"/>
    <col min="17" max="17" width="13.625" style="18" customWidth="1"/>
    <col min="18" max="18" width="1.625" style="17" customWidth="1"/>
    <col min="19" max="19" width="13.75" style="17" customWidth="1"/>
    <col min="20" max="20" width="2.125" style="17" customWidth="1"/>
    <col min="21" max="21" width="13.625" style="18" customWidth="1"/>
    <col min="22" max="22" width="1.625" style="17" customWidth="1"/>
    <col min="23" max="23" width="13.75" style="17" customWidth="1"/>
    <col min="24" max="24" width="2.125" style="17" customWidth="1"/>
    <col min="25" max="25" width="13.625" style="18" customWidth="1"/>
    <col min="26" max="26" width="1.625" style="17" customWidth="1"/>
    <col min="27" max="27" width="5.25" style="17" customWidth="1"/>
    <col min="28" max="16384" width="9" style="17"/>
  </cols>
  <sheetData>
    <row r="1" spans="1:27" s="21" customFormat="1" ht="20.100000000000001" customHeight="1">
      <c r="A1" s="8" t="s">
        <v>274</v>
      </c>
      <c r="B1" s="8"/>
      <c r="C1" s="8"/>
      <c r="D1" s="8"/>
      <c r="E1" s="30"/>
      <c r="F1" s="8"/>
      <c r="G1" s="8"/>
      <c r="H1" s="8"/>
      <c r="I1" s="330" t="s">
        <v>275</v>
      </c>
      <c r="J1" s="8"/>
      <c r="L1" s="25"/>
      <c r="M1" s="32"/>
      <c r="N1" s="25"/>
      <c r="O1" s="25"/>
      <c r="P1" s="25"/>
      <c r="Q1" s="22"/>
      <c r="R1" s="25"/>
      <c r="S1" s="25"/>
      <c r="T1" s="25"/>
      <c r="U1" s="22"/>
      <c r="V1" s="25"/>
      <c r="X1" s="25"/>
      <c r="Y1" s="32"/>
    </row>
    <row r="2" spans="1:27" ht="19.5" customHeight="1" thickBot="1">
      <c r="A2" s="26"/>
      <c r="B2" s="27"/>
      <c r="C2" s="27"/>
      <c r="D2" s="27"/>
      <c r="E2" s="28"/>
      <c r="F2" s="27"/>
      <c r="G2" s="27"/>
      <c r="H2" s="27"/>
      <c r="I2" s="28"/>
      <c r="J2" s="27"/>
      <c r="K2" s="27"/>
      <c r="L2" s="27"/>
      <c r="M2" s="28"/>
      <c r="N2" s="27"/>
      <c r="O2" s="27"/>
      <c r="P2" s="27"/>
      <c r="Q2" s="28"/>
      <c r="R2" s="27"/>
      <c r="S2" s="27"/>
      <c r="T2" s="27"/>
      <c r="U2" s="28"/>
      <c r="V2" s="27"/>
      <c r="W2" s="27"/>
      <c r="X2" s="27"/>
      <c r="Y2" s="28"/>
      <c r="Z2" s="90" t="s">
        <v>25</v>
      </c>
    </row>
    <row r="3" spans="1:27" s="84" customFormat="1" ht="6" customHeight="1" thickTop="1">
      <c r="A3" s="146"/>
      <c r="B3" s="151"/>
      <c r="C3" s="593" t="s">
        <v>268</v>
      </c>
      <c r="D3" s="590"/>
      <c r="E3" s="590"/>
      <c r="F3" s="590"/>
      <c r="G3" s="113"/>
      <c r="H3" s="113"/>
      <c r="I3" s="145"/>
      <c r="J3" s="113"/>
      <c r="K3" s="113"/>
      <c r="L3" s="113"/>
      <c r="M3" s="145"/>
      <c r="N3" s="113"/>
      <c r="O3" s="113"/>
      <c r="P3" s="113"/>
      <c r="Q3" s="145"/>
      <c r="R3" s="113"/>
      <c r="S3" s="113"/>
      <c r="T3" s="113"/>
      <c r="U3" s="145"/>
      <c r="V3" s="113"/>
      <c r="W3" s="113"/>
      <c r="X3" s="113"/>
      <c r="Y3" s="145"/>
      <c r="Z3" s="114"/>
    </row>
    <row r="4" spans="1:27" s="84" customFormat="1" ht="6" customHeight="1">
      <c r="A4" s="167"/>
      <c r="B4" s="97"/>
      <c r="C4" s="604"/>
      <c r="D4" s="605"/>
      <c r="E4" s="605"/>
      <c r="F4" s="605"/>
      <c r="G4" s="606" t="s">
        <v>276</v>
      </c>
      <c r="H4" s="607"/>
      <c r="I4" s="607"/>
      <c r="J4" s="608"/>
      <c r="K4" s="606" t="s">
        <v>277</v>
      </c>
      <c r="L4" s="607"/>
      <c r="M4" s="607"/>
      <c r="N4" s="607"/>
      <c r="O4" s="116"/>
      <c r="Q4" s="157"/>
      <c r="S4" s="119"/>
      <c r="T4" s="119"/>
      <c r="U4" s="126"/>
      <c r="V4" s="119"/>
      <c r="W4" s="119"/>
      <c r="X4" s="119"/>
      <c r="Y4" s="126"/>
      <c r="Z4" s="153"/>
    </row>
    <row r="5" spans="1:27" s="84" customFormat="1" ht="24.95" customHeight="1">
      <c r="A5" s="167"/>
      <c r="B5" s="97"/>
      <c r="C5" s="591"/>
      <c r="D5" s="592"/>
      <c r="E5" s="592"/>
      <c r="F5" s="592"/>
      <c r="G5" s="591"/>
      <c r="H5" s="592"/>
      <c r="I5" s="592"/>
      <c r="J5" s="595"/>
      <c r="K5" s="591"/>
      <c r="L5" s="592"/>
      <c r="M5" s="592"/>
      <c r="N5" s="595"/>
      <c r="O5" s="596" t="s">
        <v>278</v>
      </c>
      <c r="P5" s="609"/>
      <c r="Q5" s="609"/>
      <c r="R5" s="610"/>
      <c r="S5" s="596" t="s">
        <v>279</v>
      </c>
      <c r="T5" s="609"/>
      <c r="U5" s="609"/>
      <c r="V5" s="610"/>
      <c r="W5" s="596" t="s">
        <v>280</v>
      </c>
      <c r="X5" s="609"/>
      <c r="Y5" s="609"/>
      <c r="Z5" s="610"/>
    </row>
    <row r="6" spans="1:27" s="84" customFormat="1" ht="19.5" customHeight="1">
      <c r="A6" s="152"/>
      <c r="B6" s="153"/>
      <c r="C6" s="163" t="s">
        <v>55</v>
      </c>
      <c r="D6" s="147" t="s">
        <v>0</v>
      </c>
      <c r="E6" s="164" t="s">
        <v>218</v>
      </c>
      <c r="F6" s="148" t="s">
        <v>1</v>
      </c>
      <c r="G6" s="163" t="s">
        <v>55</v>
      </c>
      <c r="H6" s="147" t="s">
        <v>0</v>
      </c>
      <c r="I6" s="164" t="s">
        <v>218</v>
      </c>
      <c r="J6" s="148" t="s">
        <v>1</v>
      </c>
      <c r="K6" s="163" t="s">
        <v>55</v>
      </c>
      <c r="L6" s="147" t="s">
        <v>0</v>
      </c>
      <c r="M6" s="164" t="s">
        <v>218</v>
      </c>
      <c r="N6" s="148" t="s">
        <v>1</v>
      </c>
      <c r="O6" s="163" t="s">
        <v>55</v>
      </c>
      <c r="P6" s="147" t="s">
        <v>0</v>
      </c>
      <c r="Q6" s="164" t="s">
        <v>218</v>
      </c>
      <c r="R6" s="148" t="s">
        <v>1</v>
      </c>
      <c r="S6" s="163" t="s">
        <v>55</v>
      </c>
      <c r="T6" s="147" t="s">
        <v>0</v>
      </c>
      <c r="U6" s="164" t="s">
        <v>218</v>
      </c>
      <c r="V6" s="148" t="s">
        <v>1</v>
      </c>
      <c r="W6" s="163" t="s">
        <v>55</v>
      </c>
      <c r="X6" s="147" t="s">
        <v>0</v>
      </c>
      <c r="Y6" s="164" t="s">
        <v>218</v>
      </c>
      <c r="Z6" s="148" t="s">
        <v>1</v>
      </c>
    </row>
    <row r="7" spans="1:27" ht="26.25" customHeight="1">
      <c r="A7" s="586" t="s">
        <v>20</v>
      </c>
      <c r="B7" s="5" t="s">
        <v>509</v>
      </c>
      <c r="C7" s="353">
        <v>185709</v>
      </c>
      <c r="D7" s="15" t="s">
        <v>35</v>
      </c>
      <c r="E7" s="341">
        <v>3.1</v>
      </c>
      <c r="F7" s="149" t="s">
        <v>32</v>
      </c>
      <c r="G7" s="353">
        <v>-2735</v>
      </c>
      <c r="H7" s="15" t="s">
        <v>35</v>
      </c>
      <c r="I7" s="341">
        <v>-18.399999999999999</v>
      </c>
      <c r="J7" s="149" t="s">
        <v>32</v>
      </c>
      <c r="K7" s="353">
        <v>188444</v>
      </c>
      <c r="L7" s="15" t="s">
        <v>35</v>
      </c>
      <c r="M7" s="341">
        <v>3.2</v>
      </c>
      <c r="N7" s="149" t="s">
        <v>32</v>
      </c>
      <c r="O7" s="353">
        <v>-20206</v>
      </c>
      <c r="P7" s="15" t="s">
        <v>35</v>
      </c>
      <c r="Q7" s="341">
        <v>-11.5</v>
      </c>
      <c r="R7" s="149" t="s">
        <v>32</v>
      </c>
      <c r="S7" s="353">
        <v>230667</v>
      </c>
      <c r="T7" s="15" t="s">
        <v>35</v>
      </c>
      <c r="U7" s="341">
        <v>4.5</v>
      </c>
      <c r="V7" s="149" t="s">
        <v>32</v>
      </c>
      <c r="W7" s="353">
        <v>-22016</v>
      </c>
      <c r="X7" s="15" t="s">
        <v>35</v>
      </c>
      <c r="Y7" s="341">
        <v>-3.4</v>
      </c>
      <c r="Z7" s="149" t="s">
        <v>32</v>
      </c>
    </row>
    <row r="8" spans="1:27" ht="26.25" customHeight="1">
      <c r="A8" s="587"/>
      <c r="B8" s="6" t="s">
        <v>510</v>
      </c>
      <c r="C8" s="353">
        <v>160003</v>
      </c>
      <c r="D8" s="15" t="s">
        <v>35</v>
      </c>
      <c r="E8" s="341">
        <v>2.6</v>
      </c>
      <c r="F8" s="149" t="s">
        <v>32</v>
      </c>
      <c r="G8" s="353">
        <v>-1839</v>
      </c>
      <c r="H8" s="15" t="s">
        <v>35</v>
      </c>
      <c r="I8" s="341">
        <v>-15.1</v>
      </c>
      <c r="J8" s="149" t="s">
        <v>32</v>
      </c>
      <c r="K8" s="353">
        <v>161842</v>
      </c>
      <c r="L8" s="15" t="s">
        <v>35</v>
      </c>
      <c r="M8" s="341">
        <v>2.7</v>
      </c>
      <c r="N8" s="149" t="s">
        <v>32</v>
      </c>
      <c r="O8" s="353">
        <v>8283</v>
      </c>
      <c r="P8" s="15" t="s">
        <v>35</v>
      </c>
      <c r="Q8" s="341">
        <v>5.3</v>
      </c>
      <c r="R8" s="149" t="s">
        <v>32</v>
      </c>
      <c r="S8" s="353">
        <v>126819</v>
      </c>
      <c r="T8" s="15" t="s">
        <v>35</v>
      </c>
      <c r="U8" s="341">
        <v>2.4</v>
      </c>
      <c r="V8" s="149" t="s">
        <v>32</v>
      </c>
      <c r="W8" s="353">
        <v>26741</v>
      </c>
      <c r="X8" s="15" t="s">
        <v>35</v>
      </c>
      <c r="Y8" s="341">
        <v>4.3</v>
      </c>
      <c r="Z8" s="149" t="s">
        <v>32</v>
      </c>
    </row>
    <row r="9" spans="1:27" ht="26.25" customHeight="1">
      <c r="A9" s="587"/>
      <c r="B9" s="6" t="s">
        <v>511</v>
      </c>
      <c r="C9" s="353">
        <v>355633</v>
      </c>
      <c r="D9" s="15" t="s">
        <v>35</v>
      </c>
      <c r="E9" s="341">
        <v>5.7</v>
      </c>
      <c r="F9" s="149" t="s">
        <v>32</v>
      </c>
      <c r="G9" s="353">
        <v>-489</v>
      </c>
      <c r="H9" s="15" t="s">
        <v>35</v>
      </c>
      <c r="I9" s="341">
        <v>-4.7</v>
      </c>
      <c r="J9" s="149" t="s">
        <v>32</v>
      </c>
      <c r="K9" s="353">
        <v>356122</v>
      </c>
      <c r="L9" s="15" t="s">
        <v>35</v>
      </c>
      <c r="M9" s="341">
        <v>5.7</v>
      </c>
      <c r="N9" s="149" t="s">
        <v>32</v>
      </c>
      <c r="O9" s="353">
        <v>3343</v>
      </c>
      <c r="P9" s="15" t="s">
        <v>35</v>
      </c>
      <c r="Q9" s="341">
        <v>2</v>
      </c>
      <c r="R9" s="149" t="s">
        <v>32</v>
      </c>
      <c r="S9" s="353">
        <v>309799</v>
      </c>
      <c r="T9" s="15" t="s">
        <v>35</v>
      </c>
      <c r="U9" s="341">
        <v>5.7</v>
      </c>
      <c r="V9" s="149" t="s">
        <v>32</v>
      </c>
      <c r="W9" s="353">
        <v>42980</v>
      </c>
      <c r="X9" s="15" t="s">
        <v>35</v>
      </c>
      <c r="Y9" s="341">
        <v>6.6</v>
      </c>
      <c r="Z9" s="149" t="s">
        <v>32</v>
      </c>
      <c r="AA9" s="35"/>
    </row>
    <row r="10" spans="1:27" ht="26.25" customHeight="1">
      <c r="A10" s="587"/>
      <c r="B10" s="6" t="s">
        <v>512</v>
      </c>
      <c r="C10" s="353">
        <v>321491</v>
      </c>
      <c r="D10" s="15" t="s">
        <v>35</v>
      </c>
      <c r="E10" s="341">
        <v>4.8</v>
      </c>
      <c r="F10" s="149" t="s">
        <v>32</v>
      </c>
      <c r="G10" s="353">
        <v>258</v>
      </c>
      <c r="H10" s="15" t="s">
        <v>35</v>
      </c>
      <c r="I10" s="341">
        <v>2.6</v>
      </c>
      <c r="J10" s="149" t="s">
        <v>32</v>
      </c>
      <c r="K10" s="353">
        <v>321233</v>
      </c>
      <c r="L10" s="15" t="s">
        <v>35</v>
      </c>
      <c r="M10" s="341">
        <v>4.9000000000000004</v>
      </c>
      <c r="N10" s="149" t="s">
        <v>32</v>
      </c>
      <c r="O10" s="353">
        <v>-1922</v>
      </c>
      <c r="P10" s="15" t="s">
        <v>35</v>
      </c>
      <c r="Q10" s="341">
        <v>-1.1000000000000001</v>
      </c>
      <c r="R10" s="149" t="s">
        <v>32</v>
      </c>
      <c r="S10" s="353">
        <v>286072</v>
      </c>
      <c r="T10" s="15" t="s">
        <v>35</v>
      </c>
      <c r="U10" s="341">
        <v>5</v>
      </c>
      <c r="V10" s="149" t="s">
        <v>32</v>
      </c>
      <c r="W10" s="353">
        <v>37084</v>
      </c>
      <c r="X10" s="15" t="s">
        <v>35</v>
      </c>
      <c r="Y10" s="341">
        <v>5.4</v>
      </c>
      <c r="Z10" s="149" t="s">
        <v>32</v>
      </c>
      <c r="AA10" s="35"/>
    </row>
    <row r="11" spans="1:27" ht="26.25" customHeight="1">
      <c r="A11" s="588"/>
      <c r="B11" s="6" t="s">
        <v>513</v>
      </c>
      <c r="C11" s="354">
        <v>196732</v>
      </c>
      <c r="D11" s="150" t="s">
        <v>35</v>
      </c>
      <c r="E11" s="342">
        <v>2.8</v>
      </c>
      <c r="F11" s="148" t="s">
        <v>32</v>
      </c>
      <c r="G11" s="354">
        <v>-4737</v>
      </c>
      <c r="H11" s="150" t="s">
        <v>35</v>
      </c>
      <c r="I11" s="342">
        <v>-46.9</v>
      </c>
      <c r="J11" s="148" t="s">
        <v>32</v>
      </c>
      <c r="K11" s="354">
        <v>201469</v>
      </c>
      <c r="L11" s="150" t="s">
        <v>35</v>
      </c>
      <c r="M11" s="342">
        <v>2.9</v>
      </c>
      <c r="N11" s="148" t="s">
        <v>32</v>
      </c>
      <c r="O11" s="354">
        <v>-9959</v>
      </c>
      <c r="P11" s="150" t="s">
        <v>35</v>
      </c>
      <c r="Q11" s="342">
        <v>-6</v>
      </c>
      <c r="R11" s="148" t="s">
        <v>32</v>
      </c>
      <c r="S11" s="354">
        <v>212396</v>
      </c>
      <c r="T11" s="150" t="s">
        <v>35</v>
      </c>
      <c r="U11" s="342">
        <v>3.5</v>
      </c>
      <c r="V11" s="148" t="s">
        <v>32</v>
      </c>
      <c r="W11" s="354">
        <v>-968</v>
      </c>
      <c r="X11" s="150" t="s">
        <v>35</v>
      </c>
      <c r="Y11" s="342">
        <v>-0.1</v>
      </c>
      <c r="Z11" s="148" t="s">
        <v>32</v>
      </c>
      <c r="AA11" s="35"/>
    </row>
    <row r="12" spans="1:27" ht="26.25" customHeight="1">
      <c r="A12" s="586" t="s">
        <v>21</v>
      </c>
      <c r="B12" s="5" t="s">
        <v>509</v>
      </c>
      <c r="C12" s="353">
        <v>49051</v>
      </c>
      <c r="D12" s="15" t="s">
        <v>35</v>
      </c>
      <c r="E12" s="341">
        <v>1.8</v>
      </c>
      <c r="F12" s="149" t="s">
        <v>32</v>
      </c>
      <c r="G12" s="353">
        <v>71</v>
      </c>
      <c r="H12" s="15" t="s">
        <v>35</v>
      </c>
      <c r="I12" s="341">
        <v>1.3</v>
      </c>
      <c r="J12" s="149" t="s">
        <v>32</v>
      </c>
      <c r="K12" s="353">
        <v>48979</v>
      </c>
      <c r="L12" s="15" t="s">
        <v>35</v>
      </c>
      <c r="M12" s="341">
        <v>1.8</v>
      </c>
      <c r="N12" s="149" t="s">
        <v>32</v>
      </c>
      <c r="O12" s="353">
        <v>-6809</v>
      </c>
      <c r="P12" s="15" t="s">
        <v>35</v>
      </c>
      <c r="Q12" s="341">
        <v>-7</v>
      </c>
      <c r="R12" s="149" t="s">
        <v>32</v>
      </c>
      <c r="S12" s="353">
        <v>61474</v>
      </c>
      <c r="T12" s="15" t="s">
        <v>35</v>
      </c>
      <c r="U12" s="341">
        <v>2.6</v>
      </c>
      <c r="V12" s="149" t="s">
        <v>32</v>
      </c>
      <c r="W12" s="353">
        <v>-5686</v>
      </c>
      <c r="X12" s="15" t="s">
        <v>35</v>
      </c>
      <c r="Y12" s="341">
        <v>-1.7</v>
      </c>
      <c r="Z12" s="149" t="s">
        <v>32</v>
      </c>
      <c r="AA12" s="35"/>
    </row>
    <row r="13" spans="1:27" ht="26.25" customHeight="1">
      <c r="A13" s="587"/>
      <c r="B13" s="6" t="s">
        <v>510</v>
      </c>
      <c r="C13" s="353">
        <v>91201</v>
      </c>
      <c r="D13" s="15" t="s">
        <v>35</v>
      </c>
      <c r="E13" s="341">
        <v>3.2</v>
      </c>
      <c r="F13" s="149" t="s">
        <v>32</v>
      </c>
      <c r="G13" s="353">
        <v>-2156</v>
      </c>
      <c r="H13" s="15" t="s">
        <v>35</v>
      </c>
      <c r="I13" s="341">
        <v>-37.6</v>
      </c>
      <c r="J13" s="149" t="s">
        <v>32</v>
      </c>
      <c r="K13" s="353">
        <v>93357</v>
      </c>
      <c r="L13" s="15" t="s">
        <v>35</v>
      </c>
      <c r="M13" s="341">
        <v>3.3</v>
      </c>
      <c r="N13" s="149" t="s">
        <v>32</v>
      </c>
      <c r="O13" s="353">
        <v>11387</v>
      </c>
      <c r="P13" s="15" t="s">
        <v>35</v>
      </c>
      <c r="Q13" s="341">
        <v>12.6</v>
      </c>
      <c r="R13" s="149" t="s">
        <v>32</v>
      </c>
      <c r="S13" s="353">
        <v>63054</v>
      </c>
      <c r="T13" s="15" t="s">
        <v>35</v>
      </c>
      <c r="U13" s="341">
        <v>2.6</v>
      </c>
      <c r="V13" s="149" t="s">
        <v>32</v>
      </c>
      <c r="W13" s="353">
        <v>18916</v>
      </c>
      <c r="X13" s="15" t="s">
        <v>35</v>
      </c>
      <c r="Y13" s="341">
        <v>5.7</v>
      </c>
      <c r="Z13" s="149" t="s">
        <v>32</v>
      </c>
      <c r="AA13" s="35"/>
    </row>
    <row r="14" spans="1:27" ht="26.25" customHeight="1">
      <c r="A14" s="587"/>
      <c r="B14" s="6" t="s">
        <v>511</v>
      </c>
      <c r="C14" s="353">
        <v>192627</v>
      </c>
      <c r="D14" s="15" t="s">
        <v>35</v>
      </c>
      <c r="E14" s="341">
        <v>6.6</v>
      </c>
      <c r="F14" s="149" t="s">
        <v>32</v>
      </c>
      <c r="G14" s="353">
        <v>-311</v>
      </c>
      <c r="H14" s="15" t="s">
        <v>35</v>
      </c>
      <c r="I14" s="341">
        <v>-8.6999999999999993</v>
      </c>
      <c r="J14" s="149" t="s">
        <v>32</v>
      </c>
      <c r="K14" s="353">
        <v>192938</v>
      </c>
      <c r="L14" s="15" t="s">
        <v>35</v>
      </c>
      <c r="M14" s="341">
        <v>6.6</v>
      </c>
      <c r="N14" s="149" t="s">
        <v>32</v>
      </c>
      <c r="O14" s="353">
        <v>4985</v>
      </c>
      <c r="P14" s="15" t="s">
        <v>35</v>
      </c>
      <c r="Q14" s="341">
        <v>4.9000000000000004</v>
      </c>
      <c r="R14" s="149" t="s">
        <v>32</v>
      </c>
      <c r="S14" s="353">
        <v>167459</v>
      </c>
      <c r="T14" s="15" t="s">
        <v>35</v>
      </c>
      <c r="U14" s="341">
        <v>6.8</v>
      </c>
      <c r="V14" s="149" t="s">
        <v>32</v>
      </c>
      <c r="W14" s="353">
        <v>20494</v>
      </c>
      <c r="X14" s="15" t="s">
        <v>35</v>
      </c>
      <c r="Y14" s="341">
        <v>5.8</v>
      </c>
      <c r="Z14" s="149" t="s">
        <v>32</v>
      </c>
      <c r="AA14" s="35"/>
    </row>
    <row r="15" spans="1:27" ht="26.25" customHeight="1">
      <c r="A15" s="587"/>
      <c r="B15" s="6" t="s">
        <v>512</v>
      </c>
      <c r="C15" s="353">
        <v>191038</v>
      </c>
      <c r="D15" s="15" t="s">
        <v>35</v>
      </c>
      <c r="E15" s="341">
        <v>6.2</v>
      </c>
      <c r="F15" s="149" t="s">
        <v>32</v>
      </c>
      <c r="G15" s="353">
        <v>127</v>
      </c>
      <c r="H15" s="15" t="s">
        <v>35</v>
      </c>
      <c r="I15" s="341">
        <v>3.9</v>
      </c>
      <c r="J15" s="149" t="s">
        <v>32</v>
      </c>
      <c r="K15" s="353">
        <v>190911</v>
      </c>
      <c r="L15" s="15" t="s">
        <v>35</v>
      </c>
      <c r="M15" s="341">
        <v>6.2</v>
      </c>
      <c r="N15" s="149" t="s">
        <v>32</v>
      </c>
      <c r="O15" s="353">
        <v>293</v>
      </c>
      <c r="P15" s="15" t="s">
        <v>35</v>
      </c>
      <c r="Q15" s="341">
        <v>0.3</v>
      </c>
      <c r="R15" s="149" t="s">
        <v>32</v>
      </c>
      <c r="S15" s="353">
        <v>173636</v>
      </c>
      <c r="T15" s="15" t="s">
        <v>35</v>
      </c>
      <c r="U15" s="341">
        <v>6.6</v>
      </c>
      <c r="V15" s="149" t="s">
        <v>32</v>
      </c>
      <c r="W15" s="353">
        <v>16981</v>
      </c>
      <c r="X15" s="15" t="s">
        <v>35</v>
      </c>
      <c r="Y15" s="341">
        <v>4.5999999999999996</v>
      </c>
      <c r="Z15" s="149" t="s">
        <v>32</v>
      </c>
      <c r="AA15" s="35"/>
    </row>
    <row r="16" spans="1:27" ht="26.25" customHeight="1">
      <c r="A16" s="588"/>
      <c r="B16" s="6" t="s">
        <v>513</v>
      </c>
      <c r="C16" s="354">
        <v>89060</v>
      </c>
      <c r="D16" s="150" t="s">
        <v>35</v>
      </c>
      <c r="E16" s="342">
        <v>2.7</v>
      </c>
      <c r="F16" s="148" t="s">
        <v>32</v>
      </c>
      <c r="G16" s="354">
        <v>-2228</v>
      </c>
      <c r="H16" s="150" t="s">
        <v>35</v>
      </c>
      <c r="I16" s="342">
        <v>-65.599999999999994</v>
      </c>
      <c r="J16" s="148" t="s">
        <v>32</v>
      </c>
      <c r="K16" s="354">
        <v>91288</v>
      </c>
      <c r="L16" s="150" t="s">
        <v>35</v>
      </c>
      <c r="M16" s="342">
        <v>2.8</v>
      </c>
      <c r="N16" s="148" t="s">
        <v>32</v>
      </c>
      <c r="O16" s="354">
        <v>1081</v>
      </c>
      <c r="P16" s="150" t="s">
        <v>35</v>
      </c>
      <c r="Q16" s="342">
        <v>1</v>
      </c>
      <c r="R16" s="148" t="s">
        <v>32</v>
      </c>
      <c r="S16" s="354">
        <v>99776</v>
      </c>
      <c r="T16" s="150" t="s">
        <v>35</v>
      </c>
      <c r="U16" s="342">
        <v>3.6</v>
      </c>
      <c r="V16" s="148" t="s">
        <v>32</v>
      </c>
      <c r="W16" s="354">
        <v>-9569</v>
      </c>
      <c r="X16" s="150" t="s">
        <v>35</v>
      </c>
      <c r="Y16" s="342">
        <v>-2.5</v>
      </c>
      <c r="Z16" s="148" t="s">
        <v>32</v>
      </c>
      <c r="AA16" s="35"/>
    </row>
    <row r="17" spans="1:27" ht="26.25" customHeight="1">
      <c r="A17" s="586" t="s">
        <v>22</v>
      </c>
      <c r="B17" s="5" t="s">
        <v>509</v>
      </c>
      <c r="C17" s="353">
        <v>101621</v>
      </c>
      <c r="D17" s="15" t="s">
        <v>35</v>
      </c>
      <c r="E17" s="341">
        <v>4.5999999999999996</v>
      </c>
      <c r="F17" s="149" t="s">
        <v>32</v>
      </c>
      <c r="G17" s="353">
        <v>-2080</v>
      </c>
      <c r="H17" s="15" t="s">
        <v>35</v>
      </c>
      <c r="I17" s="341">
        <v>-30.2</v>
      </c>
      <c r="J17" s="149" t="s">
        <v>32</v>
      </c>
      <c r="K17" s="353">
        <v>103700</v>
      </c>
      <c r="L17" s="15" t="s">
        <v>35</v>
      </c>
      <c r="M17" s="341">
        <v>4.7</v>
      </c>
      <c r="N17" s="149" t="s">
        <v>32</v>
      </c>
      <c r="O17" s="353">
        <v>-8337</v>
      </c>
      <c r="P17" s="15" t="s">
        <v>35</v>
      </c>
      <c r="Q17" s="341">
        <v>-14.8</v>
      </c>
      <c r="R17" s="149" t="s">
        <v>32</v>
      </c>
      <c r="S17" s="353">
        <v>124196</v>
      </c>
      <c r="T17" s="15" t="s">
        <v>35</v>
      </c>
      <c r="U17" s="341">
        <v>6.5</v>
      </c>
      <c r="V17" s="149" t="s">
        <v>32</v>
      </c>
      <c r="W17" s="353">
        <v>-12159</v>
      </c>
      <c r="X17" s="15" t="s">
        <v>35</v>
      </c>
      <c r="Y17" s="341">
        <v>-5.5</v>
      </c>
      <c r="Z17" s="149" t="s">
        <v>32</v>
      </c>
      <c r="AA17" s="35"/>
    </row>
    <row r="18" spans="1:27" ht="26.25" customHeight="1">
      <c r="A18" s="587"/>
      <c r="B18" s="6" t="s">
        <v>510</v>
      </c>
      <c r="C18" s="353">
        <v>58953</v>
      </c>
      <c r="D18" s="15" t="s">
        <v>35</v>
      </c>
      <c r="E18" s="341">
        <v>2.5</v>
      </c>
      <c r="F18" s="149" t="s">
        <v>32</v>
      </c>
      <c r="G18" s="353">
        <v>262</v>
      </c>
      <c r="H18" s="15" t="s">
        <v>35</v>
      </c>
      <c r="I18" s="341">
        <v>5.4</v>
      </c>
      <c r="J18" s="149" t="s">
        <v>32</v>
      </c>
      <c r="K18" s="353">
        <v>58691</v>
      </c>
      <c r="L18" s="15" t="s">
        <v>35</v>
      </c>
      <c r="M18" s="341">
        <v>2.5</v>
      </c>
      <c r="N18" s="149" t="s">
        <v>32</v>
      </c>
      <c r="O18" s="353">
        <v>-2716</v>
      </c>
      <c r="P18" s="15" t="s">
        <v>35</v>
      </c>
      <c r="Q18" s="341">
        <v>-5.6</v>
      </c>
      <c r="R18" s="149" t="s">
        <v>32</v>
      </c>
      <c r="S18" s="353">
        <v>58036</v>
      </c>
      <c r="T18" s="15" t="s">
        <v>35</v>
      </c>
      <c r="U18" s="341">
        <v>2.8</v>
      </c>
      <c r="V18" s="149" t="s">
        <v>32</v>
      </c>
      <c r="W18" s="353">
        <v>3371</v>
      </c>
      <c r="X18" s="15" t="s">
        <v>35</v>
      </c>
      <c r="Y18" s="341">
        <v>1.6</v>
      </c>
      <c r="Z18" s="149" t="s">
        <v>32</v>
      </c>
      <c r="AA18" s="35"/>
    </row>
    <row r="19" spans="1:27" ht="26.25" customHeight="1">
      <c r="A19" s="587"/>
      <c r="B19" s="6" t="s">
        <v>511</v>
      </c>
      <c r="C19" s="353">
        <v>111040</v>
      </c>
      <c r="D19" s="15" t="s">
        <v>35</v>
      </c>
      <c r="E19" s="341">
        <v>4.7</v>
      </c>
      <c r="F19" s="149" t="s">
        <v>32</v>
      </c>
      <c r="G19" s="353">
        <v>-148</v>
      </c>
      <c r="H19" s="15" t="s">
        <v>35</v>
      </c>
      <c r="I19" s="341">
        <v>-2.9</v>
      </c>
      <c r="J19" s="149" t="s">
        <v>32</v>
      </c>
      <c r="K19" s="353">
        <v>111188</v>
      </c>
      <c r="L19" s="15" t="s">
        <v>35</v>
      </c>
      <c r="M19" s="341">
        <v>4.7</v>
      </c>
      <c r="N19" s="149" t="s">
        <v>32</v>
      </c>
      <c r="O19" s="353">
        <v>-1726</v>
      </c>
      <c r="P19" s="15" t="s">
        <v>35</v>
      </c>
      <c r="Q19" s="341">
        <v>-3.8</v>
      </c>
      <c r="R19" s="149" t="s">
        <v>32</v>
      </c>
      <c r="S19" s="353">
        <v>99425</v>
      </c>
      <c r="T19" s="15" t="s">
        <v>35</v>
      </c>
      <c r="U19" s="341">
        <v>4.7</v>
      </c>
      <c r="V19" s="149" t="s">
        <v>32</v>
      </c>
      <c r="W19" s="353">
        <v>13489</v>
      </c>
      <c r="X19" s="15" t="s">
        <v>35</v>
      </c>
      <c r="Y19" s="341">
        <v>6.3</v>
      </c>
      <c r="Z19" s="149" t="s">
        <v>32</v>
      </c>
      <c r="AA19" s="35"/>
    </row>
    <row r="20" spans="1:27" ht="26.25" customHeight="1">
      <c r="A20" s="587"/>
      <c r="B20" s="6" t="s">
        <v>512</v>
      </c>
      <c r="C20" s="353">
        <v>86538</v>
      </c>
      <c r="D20" s="15" t="s">
        <v>35</v>
      </c>
      <c r="E20" s="341">
        <v>3.5</v>
      </c>
      <c r="F20" s="149" t="s">
        <v>32</v>
      </c>
      <c r="G20" s="353">
        <v>135</v>
      </c>
      <c r="H20" s="15" t="s">
        <v>35</v>
      </c>
      <c r="I20" s="341">
        <v>2.7</v>
      </c>
      <c r="J20" s="149" t="s">
        <v>32</v>
      </c>
      <c r="K20" s="353">
        <v>86402</v>
      </c>
      <c r="L20" s="15" t="s">
        <v>35</v>
      </c>
      <c r="M20" s="341">
        <v>3.5</v>
      </c>
      <c r="N20" s="149" t="s">
        <v>32</v>
      </c>
      <c r="O20" s="353">
        <v>-1305</v>
      </c>
      <c r="P20" s="15" t="s">
        <v>35</v>
      </c>
      <c r="Q20" s="341">
        <v>-3</v>
      </c>
      <c r="R20" s="149" t="s">
        <v>32</v>
      </c>
      <c r="S20" s="353">
        <v>76230</v>
      </c>
      <c r="T20" s="15" t="s">
        <v>35</v>
      </c>
      <c r="U20" s="341">
        <v>3.4</v>
      </c>
      <c r="V20" s="149" t="s">
        <v>32</v>
      </c>
      <c r="W20" s="353">
        <v>11477</v>
      </c>
      <c r="X20" s="15" t="s">
        <v>35</v>
      </c>
      <c r="Y20" s="341">
        <v>5</v>
      </c>
      <c r="Z20" s="149" t="s">
        <v>32</v>
      </c>
      <c r="AA20" s="35"/>
    </row>
    <row r="21" spans="1:27" ht="26.25" customHeight="1">
      <c r="A21" s="588"/>
      <c r="B21" s="6" t="s">
        <v>513</v>
      </c>
      <c r="C21" s="354">
        <v>92611</v>
      </c>
      <c r="D21" s="150" t="s">
        <v>35</v>
      </c>
      <c r="E21" s="342">
        <v>3.6</v>
      </c>
      <c r="F21" s="148" t="s">
        <v>32</v>
      </c>
      <c r="G21" s="354">
        <v>-1844</v>
      </c>
      <c r="H21" s="150" t="s">
        <v>35</v>
      </c>
      <c r="I21" s="342">
        <v>-36.299999999999997</v>
      </c>
      <c r="J21" s="148" t="s">
        <v>32</v>
      </c>
      <c r="K21" s="354">
        <v>94455</v>
      </c>
      <c r="L21" s="150" t="s">
        <v>35</v>
      </c>
      <c r="M21" s="342">
        <v>3.7</v>
      </c>
      <c r="N21" s="148" t="s">
        <v>32</v>
      </c>
      <c r="O21" s="354">
        <v>-9311</v>
      </c>
      <c r="P21" s="150" t="s">
        <v>35</v>
      </c>
      <c r="Q21" s="342">
        <v>-21.9</v>
      </c>
      <c r="R21" s="148" t="s">
        <v>32</v>
      </c>
      <c r="S21" s="354">
        <v>97200</v>
      </c>
      <c r="T21" s="150" t="s">
        <v>35</v>
      </c>
      <c r="U21" s="342">
        <v>4.2</v>
      </c>
      <c r="V21" s="148" t="s">
        <v>32</v>
      </c>
      <c r="W21" s="354">
        <v>6566</v>
      </c>
      <c r="X21" s="150" t="s">
        <v>35</v>
      </c>
      <c r="Y21" s="342">
        <v>2.7</v>
      </c>
      <c r="Z21" s="148" t="s">
        <v>32</v>
      </c>
      <c r="AA21" s="35"/>
    </row>
    <row r="22" spans="1:27" ht="26.25" customHeight="1">
      <c r="A22" s="586" t="s">
        <v>23</v>
      </c>
      <c r="B22" s="5" t="s">
        <v>509</v>
      </c>
      <c r="C22" s="353">
        <v>33925</v>
      </c>
      <c r="D22" s="15" t="s">
        <v>35</v>
      </c>
      <c r="E22" s="341">
        <v>6.9</v>
      </c>
      <c r="F22" s="149" t="s">
        <v>32</v>
      </c>
      <c r="G22" s="353">
        <v>-770</v>
      </c>
      <c r="H22" s="15" t="s">
        <v>35</v>
      </c>
      <c r="I22" s="341">
        <v>-32.9</v>
      </c>
      <c r="J22" s="149" t="s">
        <v>32</v>
      </c>
      <c r="K22" s="353">
        <v>34695</v>
      </c>
      <c r="L22" s="15" t="s">
        <v>35</v>
      </c>
      <c r="M22" s="341">
        <v>7.1</v>
      </c>
      <c r="N22" s="149" t="s">
        <v>32</v>
      </c>
      <c r="O22" s="353">
        <v>-3257</v>
      </c>
      <c r="P22" s="15" t="s">
        <v>35</v>
      </c>
      <c r="Q22" s="341">
        <v>-17.8</v>
      </c>
      <c r="R22" s="149" t="s">
        <v>32</v>
      </c>
      <c r="S22" s="353">
        <v>41413</v>
      </c>
      <c r="T22" s="15" t="s">
        <v>35</v>
      </c>
      <c r="U22" s="341">
        <v>9.6999999999999993</v>
      </c>
      <c r="V22" s="149" t="s">
        <v>32</v>
      </c>
      <c r="W22" s="353">
        <v>-3462</v>
      </c>
      <c r="X22" s="15" t="s">
        <v>35</v>
      </c>
      <c r="Y22" s="341">
        <v>-7.8</v>
      </c>
      <c r="Z22" s="149" t="s">
        <v>32</v>
      </c>
      <c r="AA22" s="35"/>
    </row>
    <row r="23" spans="1:27" ht="26.25" customHeight="1">
      <c r="A23" s="587"/>
      <c r="B23" s="6" t="s">
        <v>510</v>
      </c>
      <c r="C23" s="353">
        <v>9440</v>
      </c>
      <c r="D23" s="15" t="s">
        <v>35</v>
      </c>
      <c r="E23" s="341">
        <v>1.8</v>
      </c>
      <c r="F23" s="149" t="s">
        <v>32</v>
      </c>
      <c r="G23" s="353">
        <v>48</v>
      </c>
      <c r="H23" s="15" t="s">
        <v>35</v>
      </c>
      <c r="I23" s="341">
        <v>3.1</v>
      </c>
      <c r="J23" s="149" t="s">
        <v>32</v>
      </c>
      <c r="K23" s="353">
        <v>9392</v>
      </c>
      <c r="L23" s="15" t="s">
        <v>35</v>
      </c>
      <c r="M23" s="341">
        <v>1.8</v>
      </c>
      <c r="N23" s="149" t="s">
        <v>32</v>
      </c>
      <c r="O23" s="353">
        <v>-282</v>
      </c>
      <c r="P23" s="15" t="s">
        <v>35</v>
      </c>
      <c r="Q23" s="341">
        <v>-1.9</v>
      </c>
      <c r="R23" s="149" t="s">
        <v>32</v>
      </c>
      <c r="S23" s="353">
        <v>7579</v>
      </c>
      <c r="T23" s="15" t="s">
        <v>35</v>
      </c>
      <c r="U23" s="341">
        <v>1.7</v>
      </c>
      <c r="V23" s="149" t="s">
        <v>32</v>
      </c>
      <c r="W23" s="353">
        <v>2096</v>
      </c>
      <c r="X23" s="15" t="s">
        <v>35</v>
      </c>
      <c r="Y23" s="341">
        <v>5.3</v>
      </c>
      <c r="Z23" s="149" t="s">
        <v>32</v>
      </c>
      <c r="AA23" s="35"/>
    </row>
    <row r="24" spans="1:27" ht="26.25" customHeight="1">
      <c r="A24" s="587"/>
      <c r="B24" s="6" t="s">
        <v>511</v>
      </c>
      <c r="C24" s="353">
        <v>22157</v>
      </c>
      <c r="D24" s="15" t="s">
        <v>35</v>
      </c>
      <c r="E24" s="341">
        <v>4.2</v>
      </c>
      <c r="F24" s="149" t="s">
        <v>32</v>
      </c>
      <c r="G24" s="353">
        <v>-46</v>
      </c>
      <c r="H24" s="15" t="s">
        <v>35</v>
      </c>
      <c r="I24" s="341">
        <v>-2.9</v>
      </c>
      <c r="J24" s="149" t="s">
        <v>32</v>
      </c>
      <c r="K24" s="353">
        <v>22203</v>
      </c>
      <c r="L24" s="15" t="s">
        <v>35</v>
      </c>
      <c r="M24" s="341">
        <v>4.3</v>
      </c>
      <c r="N24" s="149" t="s">
        <v>32</v>
      </c>
      <c r="O24" s="353">
        <v>82</v>
      </c>
      <c r="P24" s="15" t="s">
        <v>35</v>
      </c>
      <c r="Q24" s="341">
        <v>0.6</v>
      </c>
      <c r="R24" s="149" t="s">
        <v>32</v>
      </c>
      <c r="S24" s="353">
        <v>20010</v>
      </c>
      <c r="T24" s="15" t="s">
        <v>35</v>
      </c>
      <c r="U24" s="341">
        <v>4.3</v>
      </c>
      <c r="V24" s="149" t="s">
        <v>32</v>
      </c>
      <c r="W24" s="353">
        <v>2110</v>
      </c>
      <c r="X24" s="15" t="s">
        <v>35</v>
      </c>
      <c r="Y24" s="341">
        <v>5.0999999999999996</v>
      </c>
      <c r="Z24" s="149" t="s">
        <v>32</v>
      </c>
      <c r="AA24" s="35"/>
    </row>
    <row r="25" spans="1:27" ht="26.25" customHeight="1">
      <c r="A25" s="587"/>
      <c r="B25" s="6" t="s">
        <v>512</v>
      </c>
      <c r="C25" s="353">
        <v>13829</v>
      </c>
      <c r="D25" s="15" t="s">
        <v>35</v>
      </c>
      <c r="E25" s="341">
        <v>2.5</v>
      </c>
      <c r="F25" s="149" t="s">
        <v>32</v>
      </c>
      <c r="G25" s="353">
        <v>5</v>
      </c>
      <c r="H25" s="15" t="s">
        <v>35</v>
      </c>
      <c r="I25" s="341">
        <v>0.3</v>
      </c>
      <c r="J25" s="149" t="s">
        <v>32</v>
      </c>
      <c r="K25" s="353">
        <v>13824</v>
      </c>
      <c r="L25" s="15" t="s">
        <v>35</v>
      </c>
      <c r="M25" s="341">
        <v>2.5</v>
      </c>
      <c r="N25" s="149" t="s">
        <v>32</v>
      </c>
      <c r="O25" s="353">
        <v>-1325</v>
      </c>
      <c r="P25" s="15" t="s">
        <v>35</v>
      </c>
      <c r="Q25" s="341">
        <v>-9.1</v>
      </c>
      <c r="R25" s="149" t="s">
        <v>32</v>
      </c>
      <c r="S25" s="353">
        <v>12263</v>
      </c>
      <c r="T25" s="15" t="s">
        <v>35</v>
      </c>
      <c r="U25" s="341">
        <v>2.5</v>
      </c>
      <c r="V25" s="149" t="s">
        <v>32</v>
      </c>
      <c r="W25" s="353">
        <v>2886</v>
      </c>
      <c r="X25" s="15" t="s">
        <v>35</v>
      </c>
      <c r="Y25" s="341">
        <v>6.6</v>
      </c>
      <c r="Z25" s="149" t="s">
        <v>32</v>
      </c>
      <c r="AA25" s="35"/>
    </row>
    <row r="26" spans="1:27" ht="26.25" customHeight="1">
      <c r="A26" s="588"/>
      <c r="B26" s="6" t="s">
        <v>513</v>
      </c>
      <c r="C26" s="354">
        <v>13190</v>
      </c>
      <c r="D26" s="150" t="s">
        <v>35</v>
      </c>
      <c r="E26" s="342">
        <v>2.4</v>
      </c>
      <c r="F26" s="148" t="s">
        <v>32</v>
      </c>
      <c r="G26" s="354">
        <v>-633</v>
      </c>
      <c r="H26" s="150" t="s">
        <v>35</v>
      </c>
      <c r="I26" s="342">
        <v>-41.2</v>
      </c>
      <c r="J26" s="148" t="s">
        <v>32</v>
      </c>
      <c r="K26" s="354">
        <v>13823</v>
      </c>
      <c r="L26" s="150" t="s">
        <v>35</v>
      </c>
      <c r="M26" s="342">
        <v>2.5</v>
      </c>
      <c r="N26" s="148" t="s">
        <v>32</v>
      </c>
      <c r="O26" s="354">
        <v>-1474</v>
      </c>
      <c r="P26" s="150" t="s">
        <v>35</v>
      </c>
      <c r="Q26" s="342">
        <v>-11.2</v>
      </c>
      <c r="R26" s="148" t="s">
        <v>32</v>
      </c>
      <c r="S26" s="354">
        <v>13313</v>
      </c>
      <c r="T26" s="150" t="s">
        <v>35</v>
      </c>
      <c r="U26" s="342">
        <v>2.7</v>
      </c>
      <c r="V26" s="148" t="s">
        <v>32</v>
      </c>
      <c r="W26" s="354">
        <v>1984</v>
      </c>
      <c r="X26" s="150" t="s">
        <v>35</v>
      </c>
      <c r="Y26" s="342">
        <v>4.2</v>
      </c>
      <c r="Z26" s="148" t="s">
        <v>32</v>
      </c>
      <c r="AA26" s="35"/>
    </row>
    <row r="27" spans="1:27" ht="26.25" customHeight="1">
      <c r="A27" s="586" t="s">
        <v>24</v>
      </c>
      <c r="B27" s="5" t="s">
        <v>509</v>
      </c>
      <c r="C27" s="353">
        <v>104</v>
      </c>
      <c r="D27" s="15" t="s">
        <v>35</v>
      </c>
      <c r="E27" s="341">
        <v>0</v>
      </c>
      <c r="F27" s="149" t="s">
        <v>32</v>
      </c>
      <c r="G27" s="353">
        <v>-3</v>
      </c>
      <c r="H27" s="15" t="s">
        <v>35</v>
      </c>
      <c r="I27" s="341">
        <v>-26</v>
      </c>
      <c r="J27" s="149" t="s">
        <v>32</v>
      </c>
      <c r="K27" s="353">
        <v>107</v>
      </c>
      <c r="L27" s="15" t="s">
        <v>35</v>
      </c>
      <c r="M27" s="341">
        <v>0</v>
      </c>
      <c r="N27" s="149" t="s">
        <v>32</v>
      </c>
      <c r="O27" s="353">
        <v>-1813</v>
      </c>
      <c r="P27" s="15" t="s">
        <v>35</v>
      </c>
      <c r="Q27" s="341">
        <v>-46.9</v>
      </c>
      <c r="R27" s="149" t="s">
        <v>32</v>
      </c>
      <c r="S27" s="353">
        <v>2741</v>
      </c>
      <c r="T27" s="15" t="s">
        <v>35</v>
      </c>
      <c r="U27" s="341">
        <v>0.8</v>
      </c>
      <c r="V27" s="149" t="s">
        <v>32</v>
      </c>
      <c r="W27" s="353">
        <v>-821</v>
      </c>
      <c r="X27" s="15" t="s">
        <v>35</v>
      </c>
      <c r="Y27" s="341">
        <v>-2.7</v>
      </c>
      <c r="Z27" s="149" t="s">
        <v>32</v>
      </c>
      <c r="AA27" s="35"/>
    </row>
    <row r="28" spans="1:27" ht="26.25" customHeight="1">
      <c r="A28" s="587"/>
      <c r="B28" s="6" t="s">
        <v>510</v>
      </c>
      <c r="C28" s="353">
        <v>-3904</v>
      </c>
      <c r="D28" s="15" t="s">
        <v>35</v>
      </c>
      <c r="E28" s="341">
        <v>-1</v>
      </c>
      <c r="F28" s="149" t="s">
        <v>32</v>
      </c>
      <c r="G28" s="353">
        <v>-3</v>
      </c>
      <c r="H28" s="15" t="s">
        <v>35</v>
      </c>
      <c r="I28" s="341">
        <v>-37.6</v>
      </c>
      <c r="J28" s="149" t="s">
        <v>32</v>
      </c>
      <c r="K28" s="353">
        <v>-3901</v>
      </c>
      <c r="L28" s="15" t="s">
        <v>35</v>
      </c>
      <c r="M28" s="341">
        <v>-1</v>
      </c>
      <c r="N28" s="149" t="s">
        <v>32</v>
      </c>
      <c r="O28" s="353">
        <v>-40</v>
      </c>
      <c r="P28" s="15" t="s">
        <v>35</v>
      </c>
      <c r="Q28" s="341">
        <v>-2</v>
      </c>
      <c r="R28" s="149" t="s">
        <v>32</v>
      </c>
      <c r="S28" s="353">
        <v>-4986</v>
      </c>
      <c r="T28" s="15" t="s">
        <v>35</v>
      </c>
      <c r="U28" s="341">
        <v>-1.4</v>
      </c>
      <c r="V28" s="149" t="s">
        <v>32</v>
      </c>
      <c r="W28" s="353">
        <v>1126</v>
      </c>
      <c r="X28" s="15" t="s">
        <v>35</v>
      </c>
      <c r="Y28" s="341">
        <v>3.7</v>
      </c>
      <c r="Z28" s="149" t="s">
        <v>32</v>
      </c>
      <c r="AA28" s="35"/>
    </row>
    <row r="29" spans="1:27" ht="26.25" customHeight="1">
      <c r="A29" s="587"/>
      <c r="B29" s="6" t="s">
        <v>511</v>
      </c>
      <c r="C29" s="353">
        <v>5258</v>
      </c>
      <c r="D29" s="15" t="s">
        <v>35</v>
      </c>
      <c r="E29" s="341">
        <v>1.4</v>
      </c>
      <c r="F29" s="149" t="s">
        <v>32</v>
      </c>
      <c r="G29" s="353">
        <v>1</v>
      </c>
      <c r="H29" s="15" t="s">
        <v>35</v>
      </c>
      <c r="I29" s="341">
        <v>9.3000000000000007</v>
      </c>
      <c r="J29" s="149" t="s">
        <v>32</v>
      </c>
      <c r="K29" s="353">
        <v>5258</v>
      </c>
      <c r="L29" s="15" t="s">
        <v>35</v>
      </c>
      <c r="M29" s="341">
        <v>1.4</v>
      </c>
      <c r="N29" s="149" t="s">
        <v>32</v>
      </c>
      <c r="O29" s="353">
        <v>105</v>
      </c>
      <c r="P29" s="15" t="s">
        <v>35</v>
      </c>
      <c r="Q29" s="341">
        <v>5.2</v>
      </c>
      <c r="R29" s="149" t="s">
        <v>32</v>
      </c>
      <c r="S29" s="353">
        <v>2082</v>
      </c>
      <c r="T29" s="15" t="s">
        <v>35</v>
      </c>
      <c r="U29" s="341">
        <v>0.6</v>
      </c>
      <c r="V29" s="149" t="s">
        <v>32</v>
      </c>
      <c r="W29" s="353">
        <v>3070</v>
      </c>
      <c r="X29" s="15" t="s">
        <v>35</v>
      </c>
      <c r="Y29" s="341">
        <v>9.9</v>
      </c>
      <c r="Z29" s="149" t="s">
        <v>32</v>
      </c>
      <c r="AA29" s="35"/>
    </row>
    <row r="30" spans="1:27" ht="26.25" customHeight="1">
      <c r="A30" s="587"/>
      <c r="B30" s="6" t="s">
        <v>512</v>
      </c>
      <c r="C30" s="353">
        <v>16923</v>
      </c>
      <c r="D30" s="15" t="s">
        <v>35</v>
      </c>
      <c r="E30" s="341">
        <v>4.4000000000000004</v>
      </c>
      <c r="F30" s="149" t="s">
        <v>32</v>
      </c>
      <c r="G30" s="353">
        <v>-1</v>
      </c>
      <c r="H30" s="15" t="s">
        <v>35</v>
      </c>
      <c r="I30" s="341">
        <v>-20.6</v>
      </c>
      <c r="J30" s="149" t="s">
        <v>32</v>
      </c>
      <c r="K30" s="353">
        <v>16924</v>
      </c>
      <c r="L30" s="15" t="s">
        <v>35</v>
      </c>
      <c r="M30" s="341">
        <v>4.4000000000000004</v>
      </c>
      <c r="N30" s="149" t="s">
        <v>32</v>
      </c>
      <c r="O30" s="353">
        <v>496</v>
      </c>
      <c r="P30" s="15" t="s">
        <v>35</v>
      </c>
      <c r="Q30" s="341">
        <v>23.4</v>
      </c>
      <c r="R30" s="149" t="s">
        <v>32</v>
      </c>
      <c r="S30" s="353">
        <v>13220</v>
      </c>
      <c r="T30" s="15" t="s">
        <v>35</v>
      </c>
      <c r="U30" s="341">
        <v>3.8</v>
      </c>
      <c r="V30" s="149" t="s">
        <v>32</v>
      </c>
      <c r="W30" s="353">
        <v>3209</v>
      </c>
      <c r="X30" s="15" t="s">
        <v>35</v>
      </c>
      <c r="Y30" s="341">
        <v>9.4</v>
      </c>
      <c r="Z30" s="149" t="s">
        <v>32</v>
      </c>
      <c r="AA30" s="35"/>
    </row>
    <row r="31" spans="1:27" ht="26.25" customHeight="1">
      <c r="A31" s="588"/>
      <c r="B31" s="7" t="s">
        <v>513</v>
      </c>
      <c r="C31" s="354">
        <v>-15632</v>
      </c>
      <c r="D31" s="150" t="s">
        <v>35</v>
      </c>
      <c r="E31" s="342">
        <v>-3.9</v>
      </c>
      <c r="F31" s="148" t="s">
        <v>32</v>
      </c>
      <c r="G31" s="354">
        <v>-1</v>
      </c>
      <c r="H31" s="150" t="s">
        <v>35</v>
      </c>
      <c r="I31" s="342">
        <v>-23</v>
      </c>
      <c r="J31" s="148" t="s">
        <v>32</v>
      </c>
      <c r="K31" s="354">
        <v>-15631</v>
      </c>
      <c r="L31" s="150" t="s">
        <v>35</v>
      </c>
      <c r="M31" s="342">
        <v>-3.9</v>
      </c>
      <c r="N31" s="148" t="s">
        <v>32</v>
      </c>
      <c r="O31" s="354">
        <v>-315</v>
      </c>
      <c r="P31" s="150" t="s">
        <v>35</v>
      </c>
      <c r="Q31" s="342">
        <v>-12.1</v>
      </c>
      <c r="R31" s="148" t="s">
        <v>32</v>
      </c>
      <c r="S31" s="354">
        <v>-15878</v>
      </c>
      <c r="T31" s="150" t="s">
        <v>35</v>
      </c>
      <c r="U31" s="342">
        <v>-4.4000000000000004</v>
      </c>
      <c r="V31" s="148" t="s">
        <v>32</v>
      </c>
      <c r="W31" s="354">
        <v>562</v>
      </c>
      <c r="X31" s="150" t="s">
        <v>35</v>
      </c>
      <c r="Y31" s="342">
        <v>1.5</v>
      </c>
      <c r="Z31" s="148" t="s">
        <v>32</v>
      </c>
      <c r="AA31" s="35"/>
    </row>
    <row r="32" spans="1:27" ht="7.5" customHeight="1">
      <c r="A32" s="29"/>
    </row>
    <row r="33" spans="2:3" ht="17.25" customHeight="1">
      <c r="B33" s="10" t="s">
        <v>84</v>
      </c>
      <c r="C33" s="17" t="s">
        <v>281</v>
      </c>
    </row>
    <row r="34" spans="2:3" ht="12.75" customHeight="1"/>
    <row r="35" spans="2:3" ht="12.75" customHeight="1"/>
    <row r="36" spans="2:3" ht="12.75" customHeight="1"/>
    <row r="37" spans="2:3" ht="12.75" customHeight="1"/>
    <row r="38" spans="2:3" ht="12.75" customHeight="1"/>
  </sheetData>
  <mergeCells count="11">
    <mergeCell ref="W5:Z5"/>
    <mergeCell ref="A7:A11"/>
    <mergeCell ref="A12:A16"/>
    <mergeCell ref="A17:A21"/>
    <mergeCell ref="A22:A26"/>
    <mergeCell ref="S5:V5"/>
    <mergeCell ref="A27:A31"/>
    <mergeCell ref="C3:F5"/>
    <mergeCell ref="G4:J5"/>
    <mergeCell ref="K4:N5"/>
    <mergeCell ref="O5:R5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/>
  <dimension ref="A1:AD35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7" customWidth="1"/>
    <col min="2" max="2" width="9.125" style="17" customWidth="1"/>
    <col min="3" max="3" width="11.375" style="17" customWidth="1"/>
    <col min="4" max="4" width="11.375" style="85" customWidth="1"/>
    <col min="5" max="5" width="11.375" style="17" customWidth="1"/>
    <col min="6" max="6" width="11.375" style="85" customWidth="1"/>
    <col min="7" max="7" width="11.375" style="17" customWidth="1"/>
    <col min="8" max="8" width="11.375" style="85" customWidth="1"/>
    <col min="9" max="9" width="8.625" style="17" customWidth="1"/>
    <col min="10" max="10" width="8.625" style="85" customWidth="1"/>
    <col min="11" max="11" width="8.625" style="17" customWidth="1"/>
    <col min="12" max="12" width="8.625" style="85" customWidth="1"/>
    <col min="13" max="13" width="11.625" style="17" customWidth="1"/>
    <col min="14" max="14" width="11.625" style="85" customWidth="1"/>
    <col min="15" max="15" width="12.125" style="17" customWidth="1"/>
    <col min="16" max="16" width="12.125" style="85" customWidth="1"/>
    <col min="17" max="17" width="12.125" style="17" customWidth="1"/>
    <col min="18" max="18" width="12.125" style="85" customWidth="1"/>
    <col min="19" max="19" width="12.625" style="17" customWidth="1"/>
    <col min="20" max="16384" width="9" style="17"/>
  </cols>
  <sheetData>
    <row r="1" spans="1:27" s="21" customFormat="1" ht="19.5" customHeight="1">
      <c r="A1" s="8" t="s">
        <v>282</v>
      </c>
      <c r="D1" s="165"/>
      <c r="F1" s="505"/>
      <c r="G1" s="20" t="s">
        <v>472</v>
      </c>
      <c r="J1" s="330"/>
      <c r="L1" s="165"/>
      <c r="N1" s="165"/>
      <c r="P1" s="165"/>
      <c r="R1" s="165"/>
      <c r="S1" s="166"/>
    </row>
    <row r="2" spans="1:27" ht="19.5" customHeight="1" thickBot="1">
      <c r="D2" s="504"/>
      <c r="F2" s="504"/>
      <c r="H2" s="504"/>
      <c r="I2" s="72"/>
      <c r="J2" s="504"/>
      <c r="L2" s="504"/>
      <c r="N2" s="504"/>
      <c r="P2" s="504"/>
      <c r="S2" s="90" t="s">
        <v>3</v>
      </c>
    </row>
    <row r="3" spans="1:27" s="84" customFormat="1" ht="6" customHeight="1" thickTop="1">
      <c r="A3" s="503"/>
      <c r="B3" s="37"/>
      <c r="C3" s="616" t="s">
        <v>476</v>
      </c>
      <c r="D3" s="617"/>
      <c r="E3" s="593" t="s">
        <v>473</v>
      </c>
      <c r="F3" s="613"/>
      <c r="G3" s="611" t="s">
        <v>474</v>
      </c>
      <c r="H3" s="611"/>
      <c r="I3" s="506"/>
      <c r="J3" s="113"/>
      <c r="K3" s="506"/>
      <c r="L3" s="507"/>
      <c r="M3" s="589" t="s">
        <v>471</v>
      </c>
      <c r="N3" s="620"/>
      <c r="O3" s="611" t="s">
        <v>475</v>
      </c>
      <c r="P3" s="620"/>
      <c r="Q3" s="589" t="s">
        <v>470</v>
      </c>
      <c r="R3" s="620"/>
      <c r="S3" s="620" t="s">
        <v>469</v>
      </c>
      <c r="T3" s="17"/>
      <c r="U3" s="17"/>
      <c r="V3" s="17"/>
      <c r="W3" s="17"/>
      <c r="X3" s="17"/>
      <c r="Y3" s="17"/>
      <c r="Z3" s="17"/>
      <c r="AA3" s="17"/>
    </row>
    <row r="4" spans="1:27" s="84" customFormat="1" ht="39.950000000000003" customHeight="1">
      <c r="A4" s="502"/>
      <c r="B4" s="38"/>
      <c r="C4" s="618"/>
      <c r="D4" s="619"/>
      <c r="E4" s="614"/>
      <c r="F4" s="615"/>
      <c r="G4" s="612"/>
      <c r="H4" s="612"/>
      <c r="I4" s="623" t="s">
        <v>477</v>
      </c>
      <c r="J4" s="624"/>
      <c r="K4" s="623" t="s">
        <v>478</v>
      </c>
      <c r="L4" s="624"/>
      <c r="M4" s="625"/>
      <c r="N4" s="622"/>
      <c r="O4" s="612"/>
      <c r="P4" s="622"/>
      <c r="Q4" s="625"/>
      <c r="R4" s="622"/>
      <c r="S4" s="621"/>
    </row>
    <row r="5" spans="1:27" s="84" customFormat="1" ht="19.5" customHeight="1">
      <c r="A5" s="152"/>
      <c r="C5" s="168" t="s">
        <v>252</v>
      </c>
      <c r="D5" s="500" t="s">
        <v>141</v>
      </c>
      <c r="E5" s="168" t="s">
        <v>252</v>
      </c>
      <c r="F5" s="500" t="s">
        <v>141</v>
      </c>
      <c r="G5" s="168" t="s">
        <v>252</v>
      </c>
      <c r="H5" s="500" t="s">
        <v>141</v>
      </c>
      <c r="I5" s="168" t="s">
        <v>252</v>
      </c>
      <c r="J5" s="500" t="s">
        <v>141</v>
      </c>
      <c r="K5" s="168" t="s">
        <v>252</v>
      </c>
      <c r="L5" s="500" t="s">
        <v>141</v>
      </c>
      <c r="M5" s="168" t="s">
        <v>252</v>
      </c>
      <c r="N5" s="500" t="s">
        <v>141</v>
      </c>
      <c r="O5" s="501" t="s">
        <v>252</v>
      </c>
      <c r="P5" s="500" t="s">
        <v>141</v>
      </c>
      <c r="Q5" s="168" t="s">
        <v>252</v>
      </c>
      <c r="R5" s="500" t="s">
        <v>141</v>
      </c>
      <c r="S5" s="622"/>
    </row>
    <row r="6" spans="1:27" ht="26.25" customHeight="1">
      <c r="A6" s="567" t="s">
        <v>20</v>
      </c>
      <c r="B6" s="5" t="s">
        <v>509</v>
      </c>
      <c r="C6" s="358">
        <v>12535</v>
      </c>
      <c r="D6" s="356">
        <v>295</v>
      </c>
      <c r="E6" s="355">
        <v>46198</v>
      </c>
      <c r="F6" s="356">
        <v>6384</v>
      </c>
      <c r="G6" s="355">
        <v>20492</v>
      </c>
      <c r="H6" s="356">
        <v>4077</v>
      </c>
      <c r="I6" s="355">
        <v>592</v>
      </c>
      <c r="J6" s="356">
        <v>1</v>
      </c>
      <c r="K6" s="355">
        <v>19899</v>
      </c>
      <c r="L6" s="356">
        <v>4075</v>
      </c>
      <c r="M6" s="355">
        <v>79226</v>
      </c>
      <c r="N6" s="356">
        <v>10756</v>
      </c>
      <c r="O6" s="358">
        <v>6426989</v>
      </c>
      <c r="P6" s="356">
        <v>194674</v>
      </c>
      <c r="Q6" s="358">
        <v>6506216</v>
      </c>
      <c r="R6" s="356">
        <v>205430</v>
      </c>
      <c r="S6" s="489">
        <v>1.2</v>
      </c>
    </row>
    <row r="7" spans="1:27" ht="26.25" customHeight="1">
      <c r="A7" s="581"/>
      <c r="B7" s="6" t="s">
        <v>510</v>
      </c>
      <c r="C7" s="362">
        <v>11861</v>
      </c>
      <c r="D7" s="360">
        <v>-674</v>
      </c>
      <c r="E7" s="359">
        <v>57065</v>
      </c>
      <c r="F7" s="360">
        <v>10867</v>
      </c>
      <c r="G7" s="359">
        <v>20000</v>
      </c>
      <c r="H7" s="360">
        <v>-491</v>
      </c>
      <c r="I7" s="359">
        <v>441</v>
      </c>
      <c r="J7" s="360">
        <v>-151</v>
      </c>
      <c r="K7" s="359">
        <v>19559</v>
      </c>
      <c r="L7" s="360">
        <v>-341</v>
      </c>
      <c r="M7" s="359">
        <v>88928</v>
      </c>
      <c r="N7" s="360">
        <v>9702</v>
      </c>
      <c r="O7" s="362">
        <v>6642281</v>
      </c>
      <c r="P7" s="360">
        <v>215292</v>
      </c>
      <c r="Q7" s="359">
        <v>6731210</v>
      </c>
      <c r="R7" s="360">
        <v>224993</v>
      </c>
      <c r="S7" s="490">
        <v>1.3</v>
      </c>
    </row>
    <row r="8" spans="1:27" ht="26.25" customHeight="1">
      <c r="A8" s="581"/>
      <c r="B8" s="6" t="s">
        <v>511</v>
      </c>
      <c r="C8" s="362">
        <v>11584</v>
      </c>
      <c r="D8" s="360">
        <v>-278</v>
      </c>
      <c r="E8" s="359">
        <v>54967</v>
      </c>
      <c r="F8" s="360">
        <v>-2099</v>
      </c>
      <c r="G8" s="359">
        <v>21241</v>
      </c>
      <c r="H8" s="360">
        <v>1240</v>
      </c>
      <c r="I8" s="359">
        <v>555</v>
      </c>
      <c r="J8" s="360">
        <v>114</v>
      </c>
      <c r="K8" s="359">
        <v>20685</v>
      </c>
      <c r="L8" s="360">
        <v>1126</v>
      </c>
      <c r="M8" s="359">
        <v>87792</v>
      </c>
      <c r="N8" s="360">
        <v>-1136</v>
      </c>
      <c r="O8" s="362">
        <v>7050014</v>
      </c>
      <c r="P8" s="360">
        <v>407733</v>
      </c>
      <c r="Q8" s="359">
        <v>7137807</v>
      </c>
      <c r="R8" s="360">
        <v>406597</v>
      </c>
      <c r="S8" s="490">
        <v>1.2</v>
      </c>
    </row>
    <row r="9" spans="1:27" ht="26.25" customHeight="1">
      <c r="A9" s="581"/>
      <c r="B9" s="6" t="s">
        <v>512</v>
      </c>
      <c r="C9" s="362">
        <v>12397</v>
      </c>
      <c r="D9" s="360">
        <v>813</v>
      </c>
      <c r="E9" s="359">
        <v>60468</v>
      </c>
      <c r="F9" s="360">
        <v>5501</v>
      </c>
      <c r="G9" s="359">
        <v>22924</v>
      </c>
      <c r="H9" s="360">
        <v>1683</v>
      </c>
      <c r="I9" s="359">
        <v>931</v>
      </c>
      <c r="J9" s="360">
        <v>376</v>
      </c>
      <c r="K9" s="359">
        <v>21992</v>
      </c>
      <c r="L9" s="360">
        <v>1307</v>
      </c>
      <c r="M9" s="359">
        <v>95789</v>
      </c>
      <c r="N9" s="360">
        <v>7997</v>
      </c>
      <c r="O9" s="362">
        <v>7391696</v>
      </c>
      <c r="P9" s="360">
        <v>341682</v>
      </c>
      <c r="Q9" s="359">
        <v>7487486</v>
      </c>
      <c r="R9" s="360">
        <v>349679</v>
      </c>
      <c r="S9" s="490">
        <v>1.3</v>
      </c>
    </row>
    <row r="10" spans="1:27" ht="26.25" customHeight="1">
      <c r="A10" s="582"/>
      <c r="B10" s="6" t="s">
        <v>513</v>
      </c>
      <c r="C10" s="366">
        <v>11402</v>
      </c>
      <c r="D10" s="364">
        <v>-995</v>
      </c>
      <c r="E10" s="363">
        <v>52236</v>
      </c>
      <c r="F10" s="364">
        <v>-8232</v>
      </c>
      <c r="G10" s="363">
        <v>20497</v>
      </c>
      <c r="H10" s="364">
        <v>-2427</v>
      </c>
      <c r="I10" s="363">
        <v>725</v>
      </c>
      <c r="J10" s="364">
        <v>-206</v>
      </c>
      <c r="K10" s="363">
        <v>19771</v>
      </c>
      <c r="L10" s="364">
        <v>-2221</v>
      </c>
      <c r="M10" s="363">
        <v>84136</v>
      </c>
      <c r="N10" s="364">
        <v>-11654</v>
      </c>
      <c r="O10" s="366">
        <v>7589121</v>
      </c>
      <c r="P10" s="364">
        <v>197425</v>
      </c>
      <c r="Q10" s="363">
        <v>7673258</v>
      </c>
      <c r="R10" s="364">
        <v>185771</v>
      </c>
      <c r="S10" s="491">
        <v>1.1000000000000001</v>
      </c>
    </row>
    <row r="11" spans="1:27" ht="26.25" customHeight="1">
      <c r="A11" s="567" t="s">
        <v>21</v>
      </c>
      <c r="B11" s="5" t="s">
        <v>509</v>
      </c>
      <c r="C11" s="362">
        <v>3393</v>
      </c>
      <c r="D11" s="360">
        <v>581</v>
      </c>
      <c r="E11" s="359">
        <v>13090</v>
      </c>
      <c r="F11" s="360">
        <v>1887</v>
      </c>
      <c r="G11" s="359">
        <v>9012</v>
      </c>
      <c r="H11" s="360">
        <v>2930</v>
      </c>
      <c r="I11" s="359">
        <v>251</v>
      </c>
      <c r="J11" s="360">
        <v>74</v>
      </c>
      <c r="K11" s="359">
        <v>8761</v>
      </c>
      <c r="L11" s="360">
        <v>2855</v>
      </c>
      <c r="M11" s="359">
        <v>25497</v>
      </c>
      <c r="N11" s="360">
        <v>5398</v>
      </c>
      <c r="O11" s="362">
        <v>3132392</v>
      </c>
      <c r="P11" s="360">
        <v>60290</v>
      </c>
      <c r="Q11" s="359">
        <v>3157889</v>
      </c>
      <c r="R11" s="360">
        <v>65688</v>
      </c>
      <c r="S11" s="490">
        <v>0.8</v>
      </c>
    </row>
    <row r="12" spans="1:27" ht="26.25" customHeight="1">
      <c r="A12" s="581"/>
      <c r="B12" s="6" t="s">
        <v>510</v>
      </c>
      <c r="C12" s="362">
        <v>2555</v>
      </c>
      <c r="D12" s="360">
        <v>-838</v>
      </c>
      <c r="E12" s="359">
        <v>20811</v>
      </c>
      <c r="F12" s="360">
        <v>7721</v>
      </c>
      <c r="G12" s="359">
        <v>8851</v>
      </c>
      <c r="H12" s="360">
        <v>-162</v>
      </c>
      <c r="I12" s="359">
        <v>147</v>
      </c>
      <c r="J12" s="360">
        <v>-104</v>
      </c>
      <c r="K12" s="359">
        <v>8703</v>
      </c>
      <c r="L12" s="360">
        <v>-57</v>
      </c>
      <c r="M12" s="359">
        <v>32219</v>
      </c>
      <c r="N12" s="360">
        <v>6722</v>
      </c>
      <c r="O12" s="362">
        <v>3279841</v>
      </c>
      <c r="P12" s="360">
        <v>147449</v>
      </c>
      <c r="Q12" s="359">
        <v>3312060</v>
      </c>
      <c r="R12" s="360">
        <v>154171</v>
      </c>
      <c r="S12" s="490">
        <v>1</v>
      </c>
    </row>
    <row r="13" spans="1:27" ht="26.25" customHeight="1">
      <c r="A13" s="581"/>
      <c r="B13" s="6" t="s">
        <v>511</v>
      </c>
      <c r="C13" s="362">
        <v>2150</v>
      </c>
      <c r="D13" s="360">
        <v>-406</v>
      </c>
      <c r="E13" s="359">
        <v>17856</v>
      </c>
      <c r="F13" s="360">
        <v>-2956</v>
      </c>
      <c r="G13" s="359">
        <v>10580</v>
      </c>
      <c r="H13" s="360">
        <v>1730</v>
      </c>
      <c r="I13" s="359">
        <v>236</v>
      </c>
      <c r="J13" s="360">
        <v>89</v>
      </c>
      <c r="K13" s="359">
        <v>10344</v>
      </c>
      <c r="L13" s="360">
        <v>1641</v>
      </c>
      <c r="M13" s="359">
        <v>30587</v>
      </c>
      <c r="N13" s="360">
        <v>-1632</v>
      </c>
      <c r="O13" s="362">
        <v>3517478</v>
      </c>
      <c r="P13" s="360">
        <v>237638</v>
      </c>
      <c r="Q13" s="359">
        <v>3548065</v>
      </c>
      <c r="R13" s="360">
        <v>236006</v>
      </c>
      <c r="S13" s="490">
        <v>0.9</v>
      </c>
    </row>
    <row r="14" spans="1:27" ht="26.25" customHeight="1">
      <c r="A14" s="581"/>
      <c r="B14" s="6" t="s">
        <v>512</v>
      </c>
      <c r="C14" s="362">
        <v>2625</v>
      </c>
      <c r="D14" s="360">
        <v>475</v>
      </c>
      <c r="E14" s="359">
        <v>22247</v>
      </c>
      <c r="F14" s="360">
        <v>4391</v>
      </c>
      <c r="G14" s="359">
        <v>12409</v>
      </c>
      <c r="H14" s="360">
        <v>1829</v>
      </c>
      <c r="I14" s="359">
        <v>426</v>
      </c>
      <c r="J14" s="360">
        <v>190</v>
      </c>
      <c r="K14" s="359">
        <v>11983</v>
      </c>
      <c r="L14" s="360">
        <v>1639</v>
      </c>
      <c r="M14" s="359">
        <v>37281</v>
      </c>
      <c r="N14" s="360">
        <v>6695</v>
      </c>
      <c r="O14" s="362">
        <v>3732613</v>
      </c>
      <c r="P14" s="360">
        <v>215135</v>
      </c>
      <c r="Q14" s="359">
        <v>3769895</v>
      </c>
      <c r="R14" s="360">
        <v>221830</v>
      </c>
      <c r="S14" s="490">
        <v>1</v>
      </c>
    </row>
    <row r="15" spans="1:27" ht="26.25" customHeight="1">
      <c r="A15" s="582"/>
      <c r="B15" s="6" t="s">
        <v>513</v>
      </c>
      <c r="C15" s="366">
        <v>1532</v>
      </c>
      <c r="D15" s="364">
        <v>-1093</v>
      </c>
      <c r="E15" s="363">
        <v>15337</v>
      </c>
      <c r="F15" s="364">
        <v>-6910</v>
      </c>
      <c r="G15" s="363">
        <v>10803</v>
      </c>
      <c r="H15" s="364">
        <v>-1606</v>
      </c>
      <c r="I15" s="363">
        <v>321</v>
      </c>
      <c r="J15" s="364">
        <v>-105</v>
      </c>
      <c r="K15" s="363">
        <v>10482</v>
      </c>
      <c r="L15" s="364">
        <v>-1501</v>
      </c>
      <c r="M15" s="363">
        <v>27673</v>
      </c>
      <c r="N15" s="364">
        <v>-9609</v>
      </c>
      <c r="O15" s="366">
        <v>3818674</v>
      </c>
      <c r="P15" s="364">
        <v>86060</v>
      </c>
      <c r="Q15" s="363">
        <v>3846347</v>
      </c>
      <c r="R15" s="364">
        <v>76452</v>
      </c>
      <c r="S15" s="491">
        <v>0.7</v>
      </c>
    </row>
    <row r="16" spans="1:27" ht="26.25" customHeight="1">
      <c r="A16" s="567" t="s">
        <v>22</v>
      </c>
      <c r="B16" s="5" t="s">
        <v>509</v>
      </c>
      <c r="C16" s="362">
        <v>6761</v>
      </c>
      <c r="D16" s="360">
        <v>-418</v>
      </c>
      <c r="E16" s="359">
        <v>25061</v>
      </c>
      <c r="F16" s="360">
        <v>3497</v>
      </c>
      <c r="G16" s="359">
        <v>9627</v>
      </c>
      <c r="H16" s="360">
        <v>875</v>
      </c>
      <c r="I16" s="359">
        <v>273</v>
      </c>
      <c r="J16" s="360">
        <v>-53</v>
      </c>
      <c r="K16" s="359">
        <v>9354</v>
      </c>
      <c r="L16" s="360">
        <v>929</v>
      </c>
      <c r="M16" s="359">
        <v>41450</v>
      </c>
      <c r="N16" s="360">
        <v>3954</v>
      </c>
      <c r="O16" s="362">
        <v>2303850</v>
      </c>
      <c r="P16" s="360">
        <v>99729</v>
      </c>
      <c r="Q16" s="359">
        <v>2345300</v>
      </c>
      <c r="R16" s="360">
        <v>103683</v>
      </c>
      <c r="S16" s="490">
        <v>1.8</v>
      </c>
    </row>
    <row r="17" spans="1:30" ht="26.25" customHeight="1">
      <c r="A17" s="581"/>
      <c r="B17" s="6" t="s">
        <v>510</v>
      </c>
      <c r="C17" s="362">
        <v>6967</v>
      </c>
      <c r="D17" s="360">
        <v>156</v>
      </c>
      <c r="E17" s="359">
        <v>27012</v>
      </c>
      <c r="F17" s="360">
        <v>1684</v>
      </c>
      <c r="G17" s="359">
        <v>9028</v>
      </c>
      <c r="H17" s="360">
        <v>-637</v>
      </c>
      <c r="I17" s="359">
        <v>250</v>
      </c>
      <c r="J17" s="360">
        <v>-25</v>
      </c>
      <c r="K17" s="359">
        <v>8777</v>
      </c>
      <c r="L17" s="360">
        <v>-612</v>
      </c>
      <c r="M17" s="359">
        <v>43008</v>
      </c>
      <c r="N17" s="360">
        <v>1203</v>
      </c>
      <c r="O17" s="362">
        <v>2375736</v>
      </c>
      <c r="P17" s="360">
        <v>58633</v>
      </c>
      <c r="Q17" s="359">
        <v>2418744</v>
      </c>
      <c r="R17" s="360">
        <v>59835</v>
      </c>
      <c r="S17" s="490">
        <v>1.8</v>
      </c>
    </row>
    <row r="18" spans="1:30" ht="26.25" customHeight="1">
      <c r="A18" s="581"/>
      <c r="B18" s="6" t="s">
        <v>511</v>
      </c>
      <c r="C18" s="362">
        <v>7103</v>
      </c>
      <c r="D18" s="360">
        <v>136</v>
      </c>
      <c r="E18" s="359">
        <v>27631</v>
      </c>
      <c r="F18" s="360">
        <v>619</v>
      </c>
      <c r="G18" s="359">
        <v>8671</v>
      </c>
      <c r="H18" s="360">
        <v>-357</v>
      </c>
      <c r="I18" s="359">
        <v>286</v>
      </c>
      <c r="J18" s="360">
        <v>36</v>
      </c>
      <c r="K18" s="359">
        <v>8385</v>
      </c>
      <c r="L18" s="360">
        <v>-392</v>
      </c>
      <c r="M18" s="359">
        <v>43406</v>
      </c>
      <c r="N18" s="360">
        <v>398</v>
      </c>
      <c r="O18" s="362">
        <v>2489903</v>
      </c>
      <c r="P18" s="360">
        <v>114167</v>
      </c>
      <c r="Q18" s="359">
        <v>2533310</v>
      </c>
      <c r="R18" s="360">
        <v>114566</v>
      </c>
      <c r="S18" s="490">
        <v>1.7</v>
      </c>
    </row>
    <row r="19" spans="1:30" ht="26.25" customHeight="1">
      <c r="A19" s="581"/>
      <c r="B19" s="6" t="s">
        <v>512</v>
      </c>
      <c r="C19" s="362">
        <v>7295</v>
      </c>
      <c r="D19" s="360">
        <v>192</v>
      </c>
      <c r="E19" s="359">
        <v>27463</v>
      </c>
      <c r="F19" s="360">
        <v>-168</v>
      </c>
      <c r="G19" s="359">
        <v>8462</v>
      </c>
      <c r="H19" s="360">
        <v>-209</v>
      </c>
      <c r="I19" s="359">
        <v>313</v>
      </c>
      <c r="J19" s="360">
        <v>27</v>
      </c>
      <c r="K19" s="359">
        <v>8149</v>
      </c>
      <c r="L19" s="360">
        <v>-236</v>
      </c>
      <c r="M19" s="359">
        <v>43221</v>
      </c>
      <c r="N19" s="360">
        <v>-186</v>
      </c>
      <c r="O19" s="362">
        <v>2575355</v>
      </c>
      <c r="P19" s="360">
        <v>85452</v>
      </c>
      <c r="Q19" s="359">
        <v>2618577</v>
      </c>
      <c r="R19" s="360">
        <v>85267</v>
      </c>
      <c r="S19" s="490">
        <v>1.7</v>
      </c>
    </row>
    <row r="20" spans="1:30" ht="26.25" customHeight="1">
      <c r="A20" s="582"/>
      <c r="B20" s="6" t="s">
        <v>513</v>
      </c>
      <c r="C20" s="366">
        <v>7487</v>
      </c>
      <c r="D20" s="364">
        <v>192</v>
      </c>
      <c r="E20" s="363">
        <v>26789</v>
      </c>
      <c r="F20" s="364">
        <v>-674</v>
      </c>
      <c r="G20" s="363">
        <v>8008</v>
      </c>
      <c r="H20" s="364">
        <v>-454</v>
      </c>
      <c r="I20" s="363">
        <v>307</v>
      </c>
      <c r="J20" s="364">
        <v>-6</v>
      </c>
      <c r="K20" s="363">
        <v>7700</v>
      </c>
      <c r="L20" s="364">
        <v>-449</v>
      </c>
      <c r="M20" s="363">
        <v>42284</v>
      </c>
      <c r="N20" s="364">
        <v>-936</v>
      </c>
      <c r="O20" s="366">
        <v>2670272</v>
      </c>
      <c r="P20" s="364">
        <v>94916</v>
      </c>
      <c r="Q20" s="363">
        <v>2712557</v>
      </c>
      <c r="R20" s="364">
        <v>93980</v>
      </c>
      <c r="S20" s="491">
        <v>1.6</v>
      </c>
    </row>
    <row r="21" spans="1:30" ht="26.25" customHeight="1">
      <c r="A21" s="567" t="s">
        <v>23</v>
      </c>
      <c r="B21" s="5" t="s">
        <v>509</v>
      </c>
      <c r="C21" s="362">
        <v>2091</v>
      </c>
      <c r="D21" s="360">
        <v>9</v>
      </c>
      <c r="E21" s="359">
        <v>7078</v>
      </c>
      <c r="F21" s="360">
        <v>821</v>
      </c>
      <c r="G21" s="359">
        <v>1283</v>
      </c>
      <c r="H21" s="360">
        <v>146</v>
      </c>
      <c r="I21" s="359">
        <v>30</v>
      </c>
      <c r="J21" s="360">
        <v>-19</v>
      </c>
      <c r="K21" s="359">
        <v>1252</v>
      </c>
      <c r="L21" s="360">
        <v>165</v>
      </c>
      <c r="M21" s="359">
        <v>10453</v>
      </c>
      <c r="N21" s="360">
        <v>976</v>
      </c>
      <c r="O21" s="362">
        <v>524069</v>
      </c>
      <c r="P21" s="360">
        <v>33435</v>
      </c>
      <c r="Q21" s="359">
        <v>534522</v>
      </c>
      <c r="R21" s="360">
        <v>34411</v>
      </c>
      <c r="S21" s="490">
        <v>2</v>
      </c>
    </row>
    <row r="22" spans="1:30" ht="26.25" customHeight="1">
      <c r="A22" s="581"/>
      <c r="B22" s="6" t="s">
        <v>510</v>
      </c>
      <c r="C22" s="362">
        <v>2122</v>
      </c>
      <c r="D22" s="360">
        <v>81</v>
      </c>
      <c r="E22" s="359">
        <v>7466</v>
      </c>
      <c r="F22" s="360">
        <v>656</v>
      </c>
      <c r="G22" s="359">
        <v>1389</v>
      </c>
      <c r="H22" s="360">
        <v>144</v>
      </c>
      <c r="I22" s="359">
        <v>35</v>
      </c>
      <c r="J22" s="360">
        <v>7</v>
      </c>
      <c r="K22" s="359">
        <v>1353</v>
      </c>
      <c r="L22" s="360">
        <v>137</v>
      </c>
      <c r="M22" s="359">
        <v>10978</v>
      </c>
      <c r="N22" s="360">
        <v>880</v>
      </c>
      <c r="O22" s="362">
        <v>519554</v>
      </c>
      <c r="P22" s="360">
        <v>8738</v>
      </c>
      <c r="Q22" s="359">
        <v>530532</v>
      </c>
      <c r="R22" s="360">
        <v>9618</v>
      </c>
      <c r="S22" s="490">
        <v>2.1</v>
      </c>
    </row>
    <row r="23" spans="1:30" ht="26.25" customHeight="1">
      <c r="A23" s="581"/>
      <c r="B23" s="6" t="s">
        <v>511</v>
      </c>
      <c r="C23" s="362">
        <v>2197</v>
      </c>
      <c r="D23" s="360">
        <v>75</v>
      </c>
      <c r="E23" s="359">
        <v>8105</v>
      </c>
      <c r="F23" s="360">
        <v>639</v>
      </c>
      <c r="G23" s="359">
        <v>1377</v>
      </c>
      <c r="H23" s="360">
        <v>-12</v>
      </c>
      <c r="I23" s="359">
        <v>29</v>
      </c>
      <c r="J23" s="360">
        <v>-6</v>
      </c>
      <c r="K23" s="359">
        <v>1348</v>
      </c>
      <c r="L23" s="360">
        <v>-5</v>
      </c>
      <c r="M23" s="359">
        <v>11680</v>
      </c>
      <c r="N23" s="360">
        <v>702</v>
      </c>
      <c r="O23" s="362">
        <v>541462</v>
      </c>
      <c r="P23" s="360">
        <v>21909</v>
      </c>
      <c r="Q23" s="359">
        <v>553143</v>
      </c>
      <c r="R23" s="360">
        <v>22611</v>
      </c>
      <c r="S23" s="490">
        <v>2.1</v>
      </c>
    </row>
    <row r="24" spans="1:30" ht="26.25" customHeight="1">
      <c r="A24" s="581"/>
      <c r="B24" s="6" t="s">
        <v>512</v>
      </c>
      <c r="C24" s="362">
        <v>2376</v>
      </c>
      <c r="D24" s="360">
        <v>179</v>
      </c>
      <c r="E24" s="359">
        <v>8873</v>
      </c>
      <c r="F24" s="360">
        <v>768</v>
      </c>
      <c r="G24" s="359">
        <v>1325</v>
      </c>
      <c r="H24" s="360">
        <v>-52</v>
      </c>
      <c r="I24" s="359">
        <v>19</v>
      </c>
      <c r="J24" s="360">
        <v>-9</v>
      </c>
      <c r="K24" s="359">
        <v>1305</v>
      </c>
      <c r="L24" s="360">
        <v>-43</v>
      </c>
      <c r="M24" s="359">
        <v>12575</v>
      </c>
      <c r="N24" s="360">
        <v>895</v>
      </c>
      <c r="O24" s="362">
        <v>554173</v>
      </c>
      <c r="P24" s="360">
        <v>12711</v>
      </c>
      <c r="Q24" s="359">
        <v>566748</v>
      </c>
      <c r="R24" s="360">
        <v>13606</v>
      </c>
      <c r="S24" s="490">
        <v>2.2000000000000002</v>
      </c>
    </row>
    <row r="25" spans="1:30" ht="26.25" customHeight="1">
      <c r="A25" s="582"/>
      <c r="B25" s="6" t="s">
        <v>513</v>
      </c>
      <c r="C25" s="366">
        <v>2236</v>
      </c>
      <c r="D25" s="364">
        <v>-140</v>
      </c>
      <c r="E25" s="363">
        <v>8532</v>
      </c>
      <c r="F25" s="364">
        <v>-341</v>
      </c>
      <c r="G25" s="363">
        <v>1195</v>
      </c>
      <c r="H25" s="364">
        <v>-130</v>
      </c>
      <c r="I25" s="363">
        <v>30</v>
      </c>
      <c r="J25" s="364">
        <v>11</v>
      </c>
      <c r="K25" s="363">
        <v>1164</v>
      </c>
      <c r="L25" s="364">
        <v>-141</v>
      </c>
      <c r="M25" s="363">
        <v>11964</v>
      </c>
      <c r="N25" s="364">
        <v>-610</v>
      </c>
      <c r="O25" s="366">
        <v>567713</v>
      </c>
      <c r="P25" s="364">
        <v>13539</v>
      </c>
      <c r="Q25" s="363">
        <v>579677</v>
      </c>
      <c r="R25" s="364">
        <v>12929</v>
      </c>
      <c r="S25" s="491">
        <v>2.1</v>
      </c>
    </row>
    <row r="26" spans="1:30" ht="26.25" customHeight="1">
      <c r="A26" s="567" t="s">
        <v>24</v>
      </c>
      <c r="B26" s="5" t="s">
        <v>509</v>
      </c>
      <c r="C26" s="362">
        <v>218</v>
      </c>
      <c r="D26" s="360">
        <v>119</v>
      </c>
      <c r="E26" s="359">
        <v>527</v>
      </c>
      <c r="F26" s="360">
        <v>81</v>
      </c>
      <c r="G26" s="359">
        <v>478</v>
      </c>
      <c r="H26" s="360">
        <v>86</v>
      </c>
      <c r="I26" s="359">
        <v>30</v>
      </c>
      <c r="J26" s="360">
        <v>-3</v>
      </c>
      <c r="K26" s="359">
        <v>447</v>
      </c>
      <c r="L26" s="360">
        <v>89</v>
      </c>
      <c r="M26" s="359">
        <v>1224</v>
      </c>
      <c r="N26" s="360">
        <v>286</v>
      </c>
      <c r="O26" s="362">
        <v>384691</v>
      </c>
      <c r="P26" s="360">
        <v>228</v>
      </c>
      <c r="Q26" s="359">
        <v>385915</v>
      </c>
      <c r="R26" s="360">
        <v>514</v>
      </c>
      <c r="S26" s="490">
        <v>0.3</v>
      </c>
    </row>
    <row r="27" spans="1:30" ht="26.25" customHeight="1">
      <c r="A27" s="581"/>
      <c r="B27" s="6" t="s">
        <v>510</v>
      </c>
      <c r="C27" s="362">
        <v>171</v>
      </c>
      <c r="D27" s="360">
        <v>-46</v>
      </c>
      <c r="E27" s="359">
        <v>1318</v>
      </c>
      <c r="F27" s="360">
        <v>791</v>
      </c>
      <c r="G27" s="359">
        <v>664</v>
      </c>
      <c r="H27" s="360">
        <v>187</v>
      </c>
      <c r="I27" s="359">
        <v>0</v>
      </c>
      <c r="J27" s="360">
        <v>-30</v>
      </c>
      <c r="K27" s="359">
        <v>664</v>
      </c>
      <c r="L27" s="360">
        <v>217</v>
      </c>
      <c r="M27" s="359">
        <v>2155</v>
      </c>
      <c r="N27" s="360">
        <v>931</v>
      </c>
      <c r="O27" s="362">
        <v>380909</v>
      </c>
      <c r="P27" s="360">
        <v>-3782</v>
      </c>
      <c r="Q27" s="359">
        <v>383064</v>
      </c>
      <c r="R27" s="360">
        <v>-2851</v>
      </c>
      <c r="S27" s="490">
        <v>0.6</v>
      </c>
    </row>
    <row r="28" spans="1:30" ht="26.25" customHeight="1">
      <c r="A28" s="581"/>
      <c r="B28" s="6" t="s">
        <v>511</v>
      </c>
      <c r="C28" s="362">
        <v>88</v>
      </c>
      <c r="D28" s="360">
        <v>-84</v>
      </c>
      <c r="E28" s="359">
        <v>952</v>
      </c>
      <c r="F28" s="360">
        <v>-365</v>
      </c>
      <c r="G28" s="359">
        <v>477</v>
      </c>
      <c r="H28" s="360">
        <v>-187</v>
      </c>
      <c r="I28" s="359" t="s">
        <v>36</v>
      </c>
      <c r="J28" s="360">
        <v>-1E-10</v>
      </c>
      <c r="K28" s="359">
        <v>477</v>
      </c>
      <c r="L28" s="360">
        <v>-187</v>
      </c>
      <c r="M28" s="359">
        <v>1518</v>
      </c>
      <c r="N28" s="360">
        <v>-636</v>
      </c>
      <c r="O28" s="362">
        <v>388090</v>
      </c>
      <c r="P28" s="360">
        <v>7181</v>
      </c>
      <c r="Q28" s="359">
        <v>389609</v>
      </c>
      <c r="R28" s="360">
        <v>6545</v>
      </c>
      <c r="S28" s="490">
        <v>0.4</v>
      </c>
    </row>
    <row r="29" spans="1:30" ht="26.25" customHeight="1">
      <c r="A29" s="581"/>
      <c r="B29" s="6" t="s">
        <v>512</v>
      </c>
      <c r="C29" s="362">
        <v>89</v>
      </c>
      <c r="D29" s="360">
        <v>1</v>
      </c>
      <c r="E29" s="359">
        <v>554</v>
      </c>
      <c r="F29" s="360">
        <v>-399</v>
      </c>
      <c r="G29" s="359">
        <v>531</v>
      </c>
      <c r="H29" s="360">
        <v>54</v>
      </c>
      <c r="I29" s="359">
        <v>106</v>
      </c>
      <c r="J29" s="360">
        <v>106</v>
      </c>
      <c r="K29" s="359">
        <v>425</v>
      </c>
      <c r="L29" s="360">
        <v>-52</v>
      </c>
      <c r="M29" s="359">
        <v>1175</v>
      </c>
      <c r="N29" s="360">
        <v>-343</v>
      </c>
      <c r="O29" s="362">
        <v>406228</v>
      </c>
      <c r="P29" s="360">
        <v>18137</v>
      </c>
      <c r="Q29" s="359">
        <v>407403</v>
      </c>
      <c r="R29" s="360">
        <v>17794</v>
      </c>
      <c r="S29" s="490">
        <v>0.3</v>
      </c>
    </row>
    <row r="30" spans="1:30" ht="26.25" customHeight="1">
      <c r="A30" s="582"/>
      <c r="B30" s="7" t="s">
        <v>513</v>
      </c>
      <c r="C30" s="366">
        <v>130</v>
      </c>
      <c r="D30" s="364">
        <v>41</v>
      </c>
      <c r="E30" s="363">
        <v>570</v>
      </c>
      <c r="F30" s="364">
        <v>16</v>
      </c>
      <c r="G30" s="363">
        <v>317</v>
      </c>
      <c r="H30" s="364">
        <v>-215</v>
      </c>
      <c r="I30" s="363" t="s">
        <v>36</v>
      </c>
      <c r="J30" s="364">
        <v>-106</v>
      </c>
      <c r="K30" s="363">
        <v>317</v>
      </c>
      <c r="L30" s="364">
        <v>-109</v>
      </c>
      <c r="M30" s="363">
        <v>1018</v>
      </c>
      <c r="N30" s="364">
        <v>-158</v>
      </c>
      <c r="O30" s="366">
        <v>390159</v>
      </c>
      <c r="P30" s="364">
        <v>-16069</v>
      </c>
      <c r="Q30" s="363">
        <v>391177</v>
      </c>
      <c r="R30" s="364">
        <v>-16226</v>
      </c>
      <c r="S30" s="491">
        <v>0.3</v>
      </c>
    </row>
    <row r="31" spans="1:30" ht="7.5" customHeight="1">
      <c r="A31" s="29"/>
    </row>
    <row r="32" spans="1:30" ht="17.25" customHeight="1">
      <c r="B32" s="10" t="s">
        <v>84</v>
      </c>
      <c r="C32" s="17" t="s">
        <v>468</v>
      </c>
      <c r="D32" s="17"/>
      <c r="E32" s="85"/>
      <c r="F32" s="17"/>
      <c r="G32" s="85"/>
      <c r="H32" s="17"/>
      <c r="M32" s="85"/>
      <c r="N32" s="17"/>
      <c r="O32" s="85"/>
      <c r="Q32" s="85"/>
      <c r="T32" s="85"/>
      <c r="V32" s="85"/>
      <c r="X32" s="85"/>
      <c r="Z32" s="85"/>
      <c r="AB32" s="85"/>
      <c r="AD32" s="85"/>
    </row>
    <row r="33" spans="1:18" ht="17.25" customHeight="1">
      <c r="B33" s="10"/>
      <c r="D33" s="17"/>
      <c r="E33" s="85"/>
      <c r="F33" s="498" t="s">
        <v>480</v>
      </c>
      <c r="G33" s="498"/>
      <c r="H33" s="17"/>
      <c r="M33" s="85"/>
      <c r="N33" s="17"/>
      <c r="O33" s="85"/>
      <c r="Q33" s="85"/>
      <c r="R33" s="17"/>
    </row>
    <row r="34" spans="1:18" ht="17.25" customHeight="1">
      <c r="A34" s="10"/>
      <c r="D34" s="17"/>
      <c r="E34" s="499" t="s">
        <v>481</v>
      </c>
      <c r="F34" s="66"/>
      <c r="G34" s="498"/>
      <c r="H34" s="17"/>
      <c r="J34" s="17"/>
      <c r="L34" s="59"/>
      <c r="N34" s="17"/>
      <c r="O34" s="59"/>
      <c r="P34" s="18"/>
      <c r="R34" s="17"/>
    </row>
    <row r="35" spans="1:18" ht="17.25" customHeight="1">
      <c r="A35" s="10"/>
      <c r="C35" s="123" t="s">
        <v>154</v>
      </c>
      <c r="D35" s="17"/>
      <c r="E35" s="85"/>
      <c r="F35" s="17"/>
      <c r="G35" s="85"/>
      <c r="H35" s="17"/>
      <c r="J35" s="17"/>
      <c r="L35" s="59"/>
      <c r="N35" s="17"/>
      <c r="O35" s="59"/>
      <c r="P35" s="18"/>
      <c r="R35" s="17"/>
    </row>
  </sheetData>
  <mergeCells count="14">
    <mergeCell ref="G3:H4"/>
    <mergeCell ref="E3:F4"/>
    <mergeCell ref="C3:D4"/>
    <mergeCell ref="S3:S5"/>
    <mergeCell ref="I4:J4"/>
    <mergeCell ref="K4:L4"/>
    <mergeCell ref="Q3:R4"/>
    <mergeCell ref="O3:P4"/>
    <mergeCell ref="M3:N4"/>
    <mergeCell ref="A26:A30"/>
    <mergeCell ref="A6:A10"/>
    <mergeCell ref="A21:A25"/>
    <mergeCell ref="A16:A20"/>
    <mergeCell ref="A11:A15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AI37"/>
  <sheetViews>
    <sheetView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3.625" style="17" customWidth="1"/>
    <col min="2" max="2" width="9.125" style="17" customWidth="1"/>
    <col min="3" max="3" width="12.375" style="17" customWidth="1"/>
    <col min="4" max="4" width="2.125" style="17" customWidth="1"/>
    <col min="5" max="5" width="7.125" style="18" customWidth="1"/>
    <col min="6" max="6" width="2.125" style="17" customWidth="1"/>
    <col min="7" max="7" width="11.875" style="17" customWidth="1"/>
    <col min="8" max="8" width="2.125" style="17" customWidth="1"/>
    <col min="9" max="9" width="7.125" style="18" customWidth="1"/>
    <col min="10" max="10" width="2.125" style="17" customWidth="1"/>
    <col min="11" max="11" width="11.875" style="17" customWidth="1"/>
    <col min="12" max="12" width="2.125" style="17" customWidth="1"/>
    <col min="13" max="13" width="7.125" style="18" customWidth="1"/>
    <col min="14" max="14" width="2.125" style="17" customWidth="1"/>
    <col min="15" max="15" width="11.875" style="17" customWidth="1"/>
    <col min="16" max="16" width="2.125" style="17" customWidth="1"/>
    <col min="17" max="17" width="7.125" style="18" customWidth="1"/>
    <col min="18" max="18" width="2.125" style="17" customWidth="1"/>
    <col min="19" max="19" width="11.875" style="17" customWidth="1"/>
    <col min="20" max="20" width="2.125" style="17" customWidth="1"/>
    <col min="21" max="21" width="7.125" style="18" customWidth="1"/>
    <col min="22" max="22" width="2.125" style="17" customWidth="1"/>
    <col min="23" max="23" width="11.875" style="17" customWidth="1"/>
    <col min="24" max="24" width="2.125" style="17" customWidth="1"/>
    <col min="25" max="25" width="7.125" style="18" customWidth="1"/>
    <col min="26" max="26" width="2.125" style="17" customWidth="1"/>
    <col min="27" max="27" width="11.875" style="17" customWidth="1"/>
    <col min="28" max="28" width="2.125" style="17" customWidth="1"/>
    <col min="29" max="29" width="7.125" style="18" customWidth="1"/>
    <col min="30" max="30" width="2.125" style="17" customWidth="1"/>
    <col min="31" max="31" width="12.375" style="17" customWidth="1"/>
    <col min="32" max="32" width="2.125" style="17" customWidth="1"/>
    <col min="33" max="33" width="7.125" style="18" customWidth="1"/>
    <col min="34" max="34" width="2.125" style="17" customWidth="1"/>
    <col min="35" max="35" width="5.25" style="17" customWidth="1"/>
    <col min="36" max="16384" width="9" style="17"/>
  </cols>
  <sheetData>
    <row r="1" spans="1:35" s="21" customFormat="1" ht="19.5" customHeight="1">
      <c r="A1" s="8" t="s">
        <v>199</v>
      </c>
      <c r="B1" s="8"/>
      <c r="C1" s="8"/>
      <c r="D1" s="8"/>
      <c r="E1" s="30"/>
      <c r="F1" s="8"/>
      <c r="G1" s="8"/>
      <c r="H1" s="8"/>
      <c r="I1" s="41"/>
      <c r="J1" s="30" t="s">
        <v>219</v>
      </c>
      <c r="K1" s="330" t="s">
        <v>284</v>
      </c>
      <c r="L1" s="8"/>
      <c r="M1" s="32"/>
      <c r="N1" s="20"/>
      <c r="P1" s="20"/>
      <c r="Q1" s="19"/>
      <c r="R1" s="20"/>
      <c r="S1" s="20"/>
      <c r="T1" s="20"/>
      <c r="U1" s="19"/>
      <c r="V1" s="20"/>
      <c r="W1" s="20"/>
      <c r="X1" s="20"/>
      <c r="Y1" s="32"/>
      <c r="Z1" s="20"/>
      <c r="AA1" s="20"/>
      <c r="AB1" s="20"/>
      <c r="AC1" s="32"/>
      <c r="AD1" s="20"/>
      <c r="AF1" s="20"/>
      <c r="AG1" s="32"/>
    </row>
    <row r="2" spans="1:35" ht="19.5" customHeight="1" thickBot="1">
      <c r="A2" s="170"/>
      <c r="B2" s="27"/>
      <c r="C2" s="27"/>
      <c r="D2" s="27"/>
      <c r="E2" s="28"/>
      <c r="F2" s="27"/>
      <c r="G2" s="27"/>
      <c r="H2" s="27"/>
      <c r="I2" s="28"/>
      <c r="J2" s="27"/>
      <c r="K2" s="27"/>
      <c r="L2" s="27"/>
      <c r="M2" s="28"/>
      <c r="N2" s="27"/>
      <c r="O2" s="27"/>
      <c r="P2" s="27"/>
      <c r="Q2" s="28"/>
      <c r="R2" s="27"/>
      <c r="S2" s="27"/>
      <c r="T2" s="27"/>
      <c r="U2" s="28"/>
      <c r="V2" s="27"/>
      <c r="W2" s="27"/>
      <c r="X2" s="27"/>
      <c r="Y2" s="28"/>
      <c r="Z2" s="27"/>
      <c r="AA2" s="27"/>
      <c r="AB2" s="27"/>
      <c r="AC2" s="28"/>
      <c r="AD2" s="27"/>
      <c r="AE2" s="27"/>
      <c r="AF2" s="27"/>
      <c r="AG2" s="28"/>
      <c r="AH2" s="90" t="s">
        <v>3</v>
      </c>
    </row>
    <row r="3" spans="1:35" s="84" customFormat="1" ht="6" customHeight="1" thickTop="1">
      <c r="A3" s="146"/>
      <c r="B3" s="151"/>
      <c r="C3" s="593" t="s">
        <v>285</v>
      </c>
      <c r="D3" s="590"/>
      <c r="E3" s="590"/>
      <c r="F3" s="594"/>
      <c r="G3" s="593" t="s">
        <v>286</v>
      </c>
      <c r="H3" s="590"/>
      <c r="I3" s="590"/>
      <c r="J3" s="594"/>
      <c r="K3" s="593" t="s">
        <v>287</v>
      </c>
      <c r="L3" s="590"/>
      <c r="M3" s="590"/>
      <c r="N3" s="590"/>
      <c r="O3" s="113"/>
      <c r="P3" s="118"/>
      <c r="Q3" s="156"/>
      <c r="R3" s="118"/>
      <c r="S3" s="118"/>
      <c r="T3" s="118"/>
      <c r="U3" s="156"/>
      <c r="V3" s="151"/>
      <c r="W3" s="593" t="s">
        <v>288</v>
      </c>
      <c r="X3" s="590"/>
      <c r="Y3" s="590"/>
      <c r="Z3" s="594"/>
      <c r="AA3" s="593" t="s">
        <v>11</v>
      </c>
      <c r="AB3" s="590"/>
      <c r="AC3" s="590"/>
      <c r="AD3" s="594"/>
      <c r="AE3" s="626" t="s">
        <v>12</v>
      </c>
      <c r="AF3" s="627"/>
      <c r="AG3" s="627"/>
      <c r="AH3" s="628"/>
    </row>
    <row r="4" spans="1:35" s="84" customFormat="1" ht="24.95" customHeight="1">
      <c r="A4" s="167"/>
      <c r="B4" s="97"/>
      <c r="C4" s="591"/>
      <c r="D4" s="592"/>
      <c r="E4" s="592"/>
      <c r="F4" s="595"/>
      <c r="G4" s="591"/>
      <c r="H4" s="592"/>
      <c r="I4" s="592"/>
      <c r="J4" s="595"/>
      <c r="K4" s="591"/>
      <c r="L4" s="592"/>
      <c r="M4" s="592"/>
      <c r="N4" s="595"/>
      <c r="O4" s="596" t="s">
        <v>289</v>
      </c>
      <c r="P4" s="609"/>
      <c r="Q4" s="609"/>
      <c r="R4" s="610"/>
      <c r="S4" s="596" t="s">
        <v>29</v>
      </c>
      <c r="T4" s="609"/>
      <c r="U4" s="609"/>
      <c r="V4" s="610"/>
      <c r="W4" s="591"/>
      <c r="X4" s="592"/>
      <c r="Y4" s="592"/>
      <c r="Z4" s="595"/>
      <c r="AA4" s="591"/>
      <c r="AB4" s="592"/>
      <c r="AC4" s="592"/>
      <c r="AD4" s="595"/>
      <c r="AE4" s="602"/>
      <c r="AF4" s="629"/>
      <c r="AG4" s="629"/>
      <c r="AH4" s="630"/>
    </row>
    <row r="5" spans="1:35" s="84" customFormat="1" ht="19.5" customHeight="1">
      <c r="A5" s="152"/>
      <c r="B5" s="153"/>
      <c r="C5" s="124" t="s">
        <v>55</v>
      </c>
      <c r="D5" s="147" t="s">
        <v>0</v>
      </c>
      <c r="E5" s="126" t="s">
        <v>2</v>
      </c>
      <c r="F5" s="148" t="s">
        <v>1</v>
      </c>
      <c r="G5" s="124" t="s">
        <v>55</v>
      </c>
      <c r="H5" s="147" t="s">
        <v>0</v>
      </c>
      <c r="I5" s="126" t="s">
        <v>2</v>
      </c>
      <c r="J5" s="148" t="s">
        <v>1</v>
      </c>
      <c r="K5" s="124" t="s">
        <v>55</v>
      </c>
      <c r="L5" s="147" t="s">
        <v>0</v>
      </c>
      <c r="M5" s="126" t="s">
        <v>2</v>
      </c>
      <c r="N5" s="148" t="s">
        <v>1</v>
      </c>
      <c r="O5" s="124" t="s">
        <v>55</v>
      </c>
      <c r="P5" s="147" t="s">
        <v>0</v>
      </c>
      <c r="Q5" s="126" t="s">
        <v>2</v>
      </c>
      <c r="R5" s="148" t="s">
        <v>1</v>
      </c>
      <c r="S5" s="124" t="s">
        <v>55</v>
      </c>
      <c r="T5" s="147" t="s">
        <v>0</v>
      </c>
      <c r="U5" s="126" t="s">
        <v>2</v>
      </c>
      <c r="V5" s="148" t="s">
        <v>1</v>
      </c>
      <c r="W5" s="124" t="s">
        <v>55</v>
      </c>
      <c r="X5" s="147" t="s">
        <v>0</v>
      </c>
      <c r="Y5" s="126" t="s">
        <v>2</v>
      </c>
      <c r="Z5" s="148" t="s">
        <v>1</v>
      </c>
      <c r="AA5" s="124" t="s">
        <v>55</v>
      </c>
      <c r="AB5" s="147" t="s">
        <v>0</v>
      </c>
      <c r="AC5" s="126" t="s">
        <v>2</v>
      </c>
      <c r="AD5" s="148" t="s">
        <v>1</v>
      </c>
      <c r="AE5" s="493" t="s">
        <v>55</v>
      </c>
      <c r="AF5" s="494" t="s">
        <v>0</v>
      </c>
      <c r="AG5" s="127" t="s">
        <v>2</v>
      </c>
      <c r="AH5" s="174" t="s">
        <v>1</v>
      </c>
    </row>
    <row r="6" spans="1:35" ht="26.25" customHeight="1">
      <c r="A6" s="586" t="s">
        <v>20</v>
      </c>
      <c r="B6" s="5" t="s">
        <v>509</v>
      </c>
      <c r="C6" s="353">
        <v>286244</v>
      </c>
      <c r="D6" s="15" t="s">
        <v>35</v>
      </c>
      <c r="E6" s="341">
        <v>46.3</v>
      </c>
      <c r="F6" s="149" t="s">
        <v>32</v>
      </c>
      <c r="G6" s="353">
        <v>38229</v>
      </c>
      <c r="H6" s="15" t="s">
        <v>35</v>
      </c>
      <c r="I6" s="341">
        <v>18.7</v>
      </c>
      <c r="J6" s="149" t="s">
        <v>32</v>
      </c>
      <c r="K6" s="353">
        <v>-3876</v>
      </c>
      <c r="L6" s="15" t="s">
        <v>35</v>
      </c>
      <c r="M6" s="341">
        <v>-1.4</v>
      </c>
      <c r="N6" s="149" t="s">
        <v>32</v>
      </c>
      <c r="O6" s="367">
        <v>-2954</v>
      </c>
      <c r="P6" s="15" t="s">
        <v>35</v>
      </c>
      <c r="Q6" s="369">
        <v>-20.8</v>
      </c>
      <c r="R6" s="149" t="s">
        <v>32</v>
      </c>
      <c r="S6" s="367">
        <v>1169</v>
      </c>
      <c r="T6" s="15" t="s">
        <v>35</v>
      </c>
      <c r="U6" s="369">
        <v>0.9</v>
      </c>
      <c r="V6" s="149" t="s">
        <v>32</v>
      </c>
      <c r="W6" s="353">
        <v>52165</v>
      </c>
      <c r="X6" s="15" t="s">
        <v>35</v>
      </c>
      <c r="Y6" s="341">
        <v>26.8</v>
      </c>
      <c r="Z6" s="149" t="s">
        <v>32</v>
      </c>
      <c r="AA6" s="353">
        <v>24280</v>
      </c>
      <c r="AB6" s="15" t="s">
        <v>35</v>
      </c>
      <c r="AC6" s="341">
        <v>2.7</v>
      </c>
      <c r="AD6" s="149" t="s">
        <v>32</v>
      </c>
      <c r="AE6" s="371">
        <v>403238</v>
      </c>
      <c r="AF6" s="171" t="s">
        <v>35</v>
      </c>
      <c r="AG6" s="345">
        <v>18.399999999999999</v>
      </c>
      <c r="AH6" s="172" t="s">
        <v>32</v>
      </c>
    </row>
    <row r="7" spans="1:35" ht="26.25" customHeight="1">
      <c r="A7" s="587"/>
      <c r="B7" s="6" t="s">
        <v>510</v>
      </c>
      <c r="C7" s="353">
        <v>76764</v>
      </c>
      <c r="D7" s="15" t="s">
        <v>35</v>
      </c>
      <c r="E7" s="341">
        <v>8.5</v>
      </c>
      <c r="F7" s="149" t="s">
        <v>32</v>
      </c>
      <c r="G7" s="353">
        <v>24902</v>
      </c>
      <c r="H7" s="15" t="s">
        <v>35</v>
      </c>
      <c r="I7" s="341">
        <v>10.3</v>
      </c>
      <c r="J7" s="149" t="s">
        <v>32</v>
      </c>
      <c r="K7" s="353">
        <v>-3384</v>
      </c>
      <c r="L7" s="15" t="s">
        <v>35</v>
      </c>
      <c r="M7" s="341">
        <v>-1.2</v>
      </c>
      <c r="N7" s="149" t="s">
        <v>32</v>
      </c>
      <c r="O7" s="367">
        <v>-2525</v>
      </c>
      <c r="P7" s="15" t="s">
        <v>35</v>
      </c>
      <c r="Q7" s="369">
        <v>-22.4</v>
      </c>
      <c r="R7" s="149" t="s">
        <v>32</v>
      </c>
      <c r="S7" s="367">
        <v>352</v>
      </c>
      <c r="T7" s="15" t="s">
        <v>35</v>
      </c>
      <c r="U7" s="369">
        <v>0.3</v>
      </c>
      <c r="V7" s="149" t="s">
        <v>32</v>
      </c>
      <c r="W7" s="353">
        <v>-19658</v>
      </c>
      <c r="X7" s="15" t="s">
        <v>35</v>
      </c>
      <c r="Y7" s="341">
        <v>-8</v>
      </c>
      <c r="Z7" s="149" t="s">
        <v>32</v>
      </c>
      <c r="AA7" s="353">
        <v>-19877</v>
      </c>
      <c r="AB7" s="15" t="s">
        <v>35</v>
      </c>
      <c r="AC7" s="341">
        <v>-2.2000000000000002</v>
      </c>
      <c r="AD7" s="149" t="s">
        <v>32</v>
      </c>
      <c r="AE7" s="371">
        <v>66577</v>
      </c>
      <c r="AF7" s="171" t="s">
        <v>35</v>
      </c>
      <c r="AG7" s="345">
        <v>2.6</v>
      </c>
      <c r="AH7" s="172" t="s">
        <v>32</v>
      </c>
      <c r="AI7" s="35"/>
    </row>
    <row r="8" spans="1:35" ht="26.25" customHeight="1">
      <c r="A8" s="587"/>
      <c r="B8" s="6" t="s">
        <v>511</v>
      </c>
      <c r="C8" s="353">
        <v>-142213</v>
      </c>
      <c r="D8" s="15" t="s">
        <v>35</v>
      </c>
      <c r="E8" s="341">
        <v>-14.5</v>
      </c>
      <c r="F8" s="149" t="s">
        <v>32</v>
      </c>
      <c r="G8" s="353">
        <v>-310</v>
      </c>
      <c r="H8" s="15" t="s">
        <v>35</v>
      </c>
      <c r="I8" s="341">
        <v>-0.1</v>
      </c>
      <c r="J8" s="149" t="s">
        <v>32</v>
      </c>
      <c r="K8" s="353">
        <v>-1695</v>
      </c>
      <c r="L8" s="15" t="s">
        <v>35</v>
      </c>
      <c r="M8" s="341">
        <v>-0.6</v>
      </c>
      <c r="N8" s="149" t="s">
        <v>32</v>
      </c>
      <c r="O8" s="367">
        <v>-511</v>
      </c>
      <c r="P8" s="15" t="s">
        <v>35</v>
      </c>
      <c r="Q8" s="369">
        <v>-5.8</v>
      </c>
      <c r="R8" s="149" t="s">
        <v>32</v>
      </c>
      <c r="S8" s="367">
        <v>-3679</v>
      </c>
      <c r="T8" s="15" t="s">
        <v>35</v>
      </c>
      <c r="U8" s="369">
        <v>-2.7</v>
      </c>
      <c r="V8" s="149" t="s">
        <v>32</v>
      </c>
      <c r="W8" s="353">
        <v>-12570</v>
      </c>
      <c r="X8" s="15" t="s">
        <v>35</v>
      </c>
      <c r="Y8" s="341">
        <v>-5.5</v>
      </c>
      <c r="Z8" s="149" t="s">
        <v>32</v>
      </c>
      <c r="AA8" s="353">
        <v>95841</v>
      </c>
      <c r="AB8" s="15" t="s">
        <v>35</v>
      </c>
      <c r="AC8" s="341">
        <v>10.7</v>
      </c>
      <c r="AD8" s="149" t="s">
        <v>32</v>
      </c>
      <c r="AE8" s="371">
        <v>-70504</v>
      </c>
      <c r="AF8" s="171" t="s">
        <v>35</v>
      </c>
      <c r="AG8" s="345">
        <v>-2.7</v>
      </c>
      <c r="AH8" s="172" t="s">
        <v>32</v>
      </c>
      <c r="AI8" s="35"/>
    </row>
    <row r="9" spans="1:35" ht="26.25" customHeight="1">
      <c r="A9" s="587"/>
      <c r="B9" s="6" t="s">
        <v>512</v>
      </c>
      <c r="C9" s="353">
        <v>-44095</v>
      </c>
      <c r="D9" s="15" t="s">
        <v>35</v>
      </c>
      <c r="E9" s="341">
        <v>-5.3</v>
      </c>
      <c r="F9" s="149" t="s">
        <v>32</v>
      </c>
      <c r="G9" s="353">
        <v>-4797</v>
      </c>
      <c r="H9" s="15" t="s">
        <v>35</v>
      </c>
      <c r="I9" s="341">
        <v>-1.8</v>
      </c>
      <c r="J9" s="149" t="s">
        <v>32</v>
      </c>
      <c r="K9" s="353">
        <v>-12030</v>
      </c>
      <c r="L9" s="15" t="s">
        <v>35</v>
      </c>
      <c r="M9" s="341">
        <v>-4.4000000000000004</v>
      </c>
      <c r="N9" s="149" t="s">
        <v>32</v>
      </c>
      <c r="O9" s="367">
        <v>-1243</v>
      </c>
      <c r="P9" s="15" t="s">
        <v>35</v>
      </c>
      <c r="Q9" s="369">
        <v>-15.1</v>
      </c>
      <c r="R9" s="149" t="s">
        <v>32</v>
      </c>
      <c r="S9" s="367">
        <v>-8525</v>
      </c>
      <c r="T9" s="15" t="s">
        <v>35</v>
      </c>
      <c r="U9" s="369">
        <v>-6.4</v>
      </c>
      <c r="V9" s="149" t="s">
        <v>32</v>
      </c>
      <c r="W9" s="353">
        <v>44361</v>
      </c>
      <c r="X9" s="15" t="s">
        <v>35</v>
      </c>
      <c r="Y9" s="341">
        <v>20.7</v>
      </c>
      <c r="Z9" s="149" t="s">
        <v>32</v>
      </c>
      <c r="AA9" s="353">
        <v>160097</v>
      </c>
      <c r="AB9" s="15" t="s">
        <v>35</v>
      </c>
      <c r="AC9" s="341">
        <v>16.100000000000001</v>
      </c>
      <c r="AD9" s="149" t="s">
        <v>32</v>
      </c>
      <c r="AE9" s="371">
        <v>142346</v>
      </c>
      <c r="AF9" s="171" t="s">
        <v>35</v>
      </c>
      <c r="AG9" s="345">
        <v>5.5</v>
      </c>
      <c r="AH9" s="172" t="s">
        <v>32</v>
      </c>
      <c r="AI9" s="35"/>
    </row>
    <row r="10" spans="1:35" ht="26.25" customHeight="1">
      <c r="A10" s="588"/>
      <c r="B10" s="6" t="s">
        <v>513</v>
      </c>
      <c r="C10" s="354">
        <v>83981</v>
      </c>
      <c r="D10" s="150" t="s">
        <v>35</v>
      </c>
      <c r="E10" s="342">
        <v>10.6</v>
      </c>
      <c r="F10" s="148" t="s">
        <v>32</v>
      </c>
      <c r="G10" s="354">
        <v>-18967</v>
      </c>
      <c r="H10" s="150" t="s">
        <v>35</v>
      </c>
      <c r="I10" s="342">
        <v>-7.2</v>
      </c>
      <c r="J10" s="148" t="s">
        <v>32</v>
      </c>
      <c r="K10" s="354">
        <v>-23775</v>
      </c>
      <c r="L10" s="150" t="s">
        <v>35</v>
      </c>
      <c r="M10" s="342">
        <v>-9.1999999999999993</v>
      </c>
      <c r="N10" s="148" t="s">
        <v>32</v>
      </c>
      <c r="O10" s="368">
        <v>-197</v>
      </c>
      <c r="P10" s="150" t="s">
        <v>35</v>
      </c>
      <c r="Q10" s="370">
        <v>-2.8</v>
      </c>
      <c r="R10" s="148" t="s">
        <v>32</v>
      </c>
      <c r="S10" s="368">
        <v>-16962</v>
      </c>
      <c r="T10" s="150" t="s">
        <v>35</v>
      </c>
      <c r="U10" s="370">
        <v>-13.6</v>
      </c>
      <c r="V10" s="148" t="s">
        <v>32</v>
      </c>
      <c r="W10" s="354">
        <v>-42400</v>
      </c>
      <c r="X10" s="150" t="s">
        <v>35</v>
      </c>
      <c r="Y10" s="342">
        <v>-16.399999999999999</v>
      </c>
      <c r="Z10" s="148" t="s">
        <v>32</v>
      </c>
      <c r="AA10" s="354">
        <v>28549</v>
      </c>
      <c r="AB10" s="150" t="s">
        <v>35</v>
      </c>
      <c r="AC10" s="342">
        <v>2.5</v>
      </c>
      <c r="AD10" s="148" t="s">
        <v>32</v>
      </c>
      <c r="AE10" s="372">
        <v>24858</v>
      </c>
      <c r="AF10" s="173" t="s">
        <v>35</v>
      </c>
      <c r="AG10" s="346">
        <v>0.9</v>
      </c>
      <c r="AH10" s="174" t="s">
        <v>32</v>
      </c>
      <c r="AI10" s="35"/>
    </row>
    <row r="11" spans="1:35" ht="26.25" customHeight="1">
      <c r="A11" s="586" t="s">
        <v>21</v>
      </c>
      <c r="B11" s="5" t="s">
        <v>509</v>
      </c>
      <c r="C11" s="353">
        <v>275762</v>
      </c>
      <c r="D11" s="15" t="s">
        <v>35</v>
      </c>
      <c r="E11" s="341">
        <v>66.099999999999994</v>
      </c>
      <c r="F11" s="149" t="s">
        <v>32</v>
      </c>
      <c r="G11" s="353">
        <v>16892</v>
      </c>
      <c r="H11" s="15" t="s">
        <v>35</v>
      </c>
      <c r="I11" s="341">
        <v>38.9</v>
      </c>
      <c r="J11" s="149" t="s">
        <v>32</v>
      </c>
      <c r="K11" s="353">
        <v>27</v>
      </c>
      <c r="L11" s="15" t="s">
        <v>35</v>
      </c>
      <c r="M11" s="341">
        <v>0</v>
      </c>
      <c r="N11" s="149" t="s">
        <v>32</v>
      </c>
      <c r="O11" s="367">
        <v>86</v>
      </c>
      <c r="P11" s="15" t="s">
        <v>35</v>
      </c>
      <c r="Q11" s="369">
        <v>3.1</v>
      </c>
      <c r="R11" s="149" t="s">
        <v>32</v>
      </c>
      <c r="S11" s="367">
        <v>3623</v>
      </c>
      <c r="T11" s="15" t="s">
        <v>35</v>
      </c>
      <c r="U11" s="369">
        <v>9.8000000000000007</v>
      </c>
      <c r="V11" s="149" t="s">
        <v>32</v>
      </c>
      <c r="W11" s="353">
        <v>27916</v>
      </c>
      <c r="X11" s="15" t="s">
        <v>35</v>
      </c>
      <c r="Y11" s="341">
        <v>27.7</v>
      </c>
      <c r="Z11" s="149" t="s">
        <v>32</v>
      </c>
      <c r="AA11" s="353">
        <v>-10968</v>
      </c>
      <c r="AB11" s="15" t="s">
        <v>35</v>
      </c>
      <c r="AC11" s="341">
        <v>-2.1</v>
      </c>
      <c r="AD11" s="149" t="s">
        <v>32</v>
      </c>
      <c r="AE11" s="371">
        <v>309629</v>
      </c>
      <c r="AF11" s="171" t="s">
        <v>35</v>
      </c>
      <c r="AG11" s="345">
        <v>26.5</v>
      </c>
      <c r="AH11" s="172" t="s">
        <v>32</v>
      </c>
      <c r="AI11" s="35"/>
    </row>
    <row r="12" spans="1:35" ht="26.25" customHeight="1">
      <c r="A12" s="587"/>
      <c r="B12" s="6" t="s">
        <v>510</v>
      </c>
      <c r="C12" s="353">
        <v>64107</v>
      </c>
      <c r="D12" s="15" t="s">
        <v>35</v>
      </c>
      <c r="E12" s="341">
        <v>9.3000000000000007</v>
      </c>
      <c r="F12" s="149" t="s">
        <v>32</v>
      </c>
      <c r="G12" s="353">
        <v>9493</v>
      </c>
      <c r="H12" s="15" t="s">
        <v>35</v>
      </c>
      <c r="I12" s="341">
        <v>15.7</v>
      </c>
      <c r="J12" s="149" t="s">
        <v>32</v>
      </c>
      <c r="K12" s="353">
        <v>2351</v>
      </c>
      <c r="L12" s="15" t="s">
        <v>35</v>
      </c>
      <c r="M12" s="341">
        <v>2.4</v>
      </c>
      <c r="N12" s="149" t="s">
        <v>32</v>
      </c>
      <c r="O12" s="367">
        <v>-610</v>
      </c>
      <c r="P12" s="15" t="s">
        <v>35</v>
      </c>
      <c r="Q12" s="369">
        <v>-21.1</v>
      </c>
      <c r="R12" s="149" t="s">
        <v>32</v>
      </c>
      <c r="S12" s="367">
        <v>6892</v>
      </c>
      <c r="T12" s="15" t="s">
        <v>35</v>
      </c>
      <c r="U12" s="369">
        <v>17</v>
      </c>
      <c r="V12" s="149" t="s">
        <v>32</v>
      </c>
      <c r="W12" s="353">
        <v>-11925</v>
      </c>
      <c r="X12" s="15" t="s">
        <v>35</v>
      </c>
      <c r="Y12" s="341">
        <v>-9.3000000000000007</v>
      </c>
      <c r="Z12" s="149" t="s">
        <v>32</v>
      </c>
      <c r="AA12" s="353">
        <v>-40724</v>
      </c>
      <c r="AB12" s="15" t="s">
        <v>35</v>
      </c>
      <c r="AC12" s="341">
        <v>-8.1</v>
      </c>
      <c r="AD12" s="149" t="s">
        <v>32</v>
      </c>
      <c r="AE12" s="371">
        <v>26321</v>
      </c>
      <c r="AF12" s="171" t="s">
        <v>35</v>
      </c>
      <c r="AG12" s="345">
        <v>1.8</v>
      </c>
      <c r="AH12" s="172" t="s">
        <v>32</v>
      </c>
      <c r="AI12" s="35"/>
    </row>
    <row r="13" spans="1:35" ht="26.25" customHeight="1">
      <c r="A13" s="587"/>
      <c r="B13" s="6" t="s">
        <v>511</v>
      </c>
      <c r="C13" s="353">
        <v>-106569</v>
      </c>
      <c r="D13" s="15" t="s">
        <v>35</v>
      </c>
      <c r="E13" s="341">
        <v>-14.1</v>
      </c>
      <c r="F13" s="149" t="s">
        <v>32</v>
      </c>
      <c r="G13" s="353">
        <v>1253</v>
      </c>
      <c r="H13" s="15" t="s">
        <v>35</v>
      </c>
      <c r="I13" s="341">
        <v>1.8</v>
      </c>
      <c r="J13" s="149" t="s">
        <v>32</v>
      </c>
      <c r="K13" s="353">
        <v>277</v>
      </c>
      <c r="L13" s="15" t="s">
        <v>35</v>
      </c>
      <c r="M13" s="341">
        <v>0.3</v>
      </c>
      <c r="N13" s="149" t="s">
        <v>32</v>
      </c>
      <c r="O13" s="367">
        <v>-295</v>
      </c>
      <c r="P13" s="15" t="s">
        <v>35</v>
      </c>
      <c r="Q13" s="369">
        <v>-13</v>
      </c>
      <c r="R13" s="149" t="s">
        <v>32</v>
      </c>
      <c r="S13" s="367">
        <v>1528</v>
      </c>
      <c r="T13" s="15" t="s">
        <v>35</v>
      </c>
      <c r="U13" s="369">
        <v>3.2</v>
      </c>
      <c r="V13" s="149" t="s">
        <v>32</v>
      </c>
      <c r="W13" s="353">
        <v>-8776</v>
      </c>
      <c r="X13" s="15" t="s">
        <v>35</v>
      </c>
      <c r="Y13" s="341">
        <v>-7.5</v>
      </c>
      <c r="Z13" s="149" t="s">
        <v>32</v>
      </c>
      <c r="AA13" s="353">
        <v>94143</v>
      </c>
      <c r="AB13" s="15" t="s">
        <v>35</v>
      </c>
      <c r="AC13" s="341">
        <v>20.5</v>
      </c>
      <c r="AD13" s="149" t="s">
        <v>32</v>
      </c>
      <c r="AE13" s="371">
        <v>-18442</v>
      </c>
      <c r="AF13" s="171" t="s">
        <v>35</v>
      </c>
      <c r="AG13" s="345">
        <v>-1.2</v>
      </c>
      <c r="AH13" s="172" t="s">
        <v>32</v>
      </c>
      <c r="AI13" s="35"/>
    </row>
    <row r="14" spans="1:35" ht="26.25" customHeight="1">
      <c r="A14" s="587"/>
      <c r="B14" s="6" t="s">
        <v>512</v>
      </c>
      <c r="C14" s="353">
        <v>-84323</v>
      </c>
      <c r="D14" s="15" t="s">
        <v>35</v>
      </c>
      <c r="E14" s="341">
        <v>-13</v>
      </c>
      <c r="F14" s="149" t="s">
        <v>32</v>
      </c>
      <c r="G14" s="353">
        <v>-7236</v>
      </c>
      <c r="H14" s="15" t="s">
        <v>35</v>
      </c>
      <c r="I14" s="341">
        <v>-10.199999999999999</v>
      </c>
      <c r="J14" s="149" t="s">
        <v>32</v>
      </c>
      <c r="K14" s="353">
        <v>-12135</v>
      </c>
      <c r="L14" s="15" t="s">
        <v>35</v>
      </c>
      <c r="M14" s="341">
        <v>-12.2</v>
      </c>
      <c r="N14" s="149" t="s">
        <v>32</v>
      </c>
      <c r="O14" s="367">
        <v>-273</v>
      </c>
      <c r="P14" s="15" t="s">
        <v>35</v>
      </c>
      <c r="Q14" s="369">
        <v>-13.8</v>
      </c>
      <c r="R14" s="149" t="s">
        <v>32</v>
      </c>
      <c r="S14" s="367">
        <v>-8358</v>
      </c>
      <c r="T14" s="15" t="s">
        <v>35</v>
      </c>
      <c r="U14" s="369">
        <v>-17</v>
      </c>
      <c r="V14" s="149" t="s">
        <v>32</v>
      </c>
      <c r="W14" s="353">
        <v>21547</v>
      </c>
      <c r="X14" s="15" t="s">
        <v>35</v>
      </c>
      <c r="Y14" s="341">
        <v>20</v>
      </c>
      <c r="Z14" s="149" t="s">
        <v>32</v>
      </c>
      <c r="AA14" s="353">
        <v>101356</v>
      </c>
      <c r="AB14" s="15" t="s">
        <v>35</v>
      </c>
      <c r="AC14" s="341">
        <v>18.3</v>
      </c>
      <c r="AD14" s="149" t="s">
        <v>32</v>
      </c>
      <c r="AE14" s="371">
        <v>18159</v>
      </c>
      <c r="AF14" s="171" t="s">
        <v>35</v>
      </c>
      <c r="AG14" s="345">
        <v>1.2</v>
      </c>
      <c r="AH14" s="172" t="s">
        <v>32</v>
      </c>
      <c r="AI14" s="35"/>
    </row>
    <row r="15" spans="1:35" ht="26.25" customHeight="1">
      <c r="A15" s="588"/>
      <c r="B15" s="6" t="s">
        <v>513</v>
      </c>
      <c r="C15" s="354">
        <v>-6740</v>
      </c>
      <c r="D15" s="150" t="s">
        <v>35</v>
      </c>
      <c r="E15" s="342">
        <v>-1.2</v>
      </c>
      <c r="F15" s="148" t="s">
        <v>32</v>
      </c>
      <c r="G15" s="354">
        <v>-2726</v>
      </c>
      <c r="H15" s="150" t="s">
        <v>35</v>
      </c>
      <c r="I15" s="342">
        <v>-4.3</v>
      </c>
      <c r="J15" s="148" t="s">
        <v>32</v>
      </c>
      <c r="K15" s="354">
        <v>-11786</v>
      </c>
      <c r="L15" s="150" t="s">
        <v>35</v>
      </c>
      <c r="M15" s="342">
        <v>-13.5</v>
      </c>
      <c r="N15" s="148" t="s">
        <v>32</v>
      </c>
      <c r="O15" s="368">
        <v>-215</v>
      </c>
      <c r="P15" s="150" t="s">
        <v>35</v>
      </c>
      <c r="Q15" s="370">
        <v>-12.6</v>
      </c>
      <c r="R15" s="148" t="s">
        <v>32</v>
      </c>
      <c r="S15" s="368">
        <v>-8595</v>
      </c>
      <c r="T15" s="150" t="s">
        <v>35</v>
      </c>
      <c r="U15" s="370">
        <v>-21.1</v>
      </c>
      <c r="V15" s="148" t="s">
        <v>32</v>
      </c>
      <c r="W15" s="354">
        <v>-25547</v>
      </c>
      <c r="X15" s="150" t="s">
        <v>35</v>
      </c>
      <c r="Y15" s="342">
        <v>-19.7</v>
      </c>
      <c r="Z15" s="148" t="s">
        <v>32</v>
      </c>
      <c r="AA15" s="354">
        <v>43712</v>
      </c>
      <c r="AB15" s="150" t="s">
        <v>35</v>
      </c>
      <c r="AC15" s="342">
        <v>6.7</v>
      </c>
      <c r="AD15" s="148" t="s">
        <v>32</v>
      </c>
      <c r="AE15" s="372">
        <v>-5788</v>
      </c>
      <c r="AF15" s="173" t="s">
        <v>35</v>
      </c>
      <c r="AG15" s="346">
        <v>-0.4</v>
      </c>
      <c r="AH15" s="174" t="s">
        <v>32</v>
      </c>
      <c r="AI15" s="35"/>
    </row>
    <row r="16" spans="1:35" ht="26.25" customHeight="1">
      <c r="A16" s="586" t="s">
        <v>22</v>
      </c>
      <c r="B16" s="5" t="s">
        <v>509</v>
      </c>
      <c r="C16" s="353">
        <v>9587</v>
      </c>
      <c r="D16" s="15" t="s">
        <v>35</v>
      </c>
      <c r="E16" s="341">
        <v>7</v>
      </c>
      <c r="F16" s="149" t="s">
        <v>32</v>
      </c>
      <c r="G16" s="353">
        <v>17216</v>
      </c>
      <c r="H16" s="15" t="s">
        <v>35</v>
      </c>
      <c r="I16" s="341">
        <v>12.4</v>
      </c>
      <c r="J16" s="149" t="s">
        <v>32</v>
      </c>
      <c r="K16" s="353">
        <v>-2366</v>
      </c>
      <c r="L16" s="15" t="s">
        <v>35</v>
      </c>
      <c r="M16" s="341">
        <v>-1.7</v>
      </c>
      <c r="N16" s="149" t="s">
        <v>32</v>
      </c>
      <c r="O16" s="367">
        <v>-2016</v>
      </c>
      <c r="P16" s="15" t="s">
        <v>35</v>
      </c>
      <c r="Q16" s="369">
        <v>-22.7</v>
      </c>
      <c r="R16" s="149" t="s">
        <v>32</v>
      </c>
      <c r="S16" s="367">
        <v>-2380</v>
      </c>
      <c r="T16" s="15" t="s">
        <v>35</v>
      </c>
      <c r="U16" s="369">
        <v>-3</v>
      </c>
      <c r="V16" s="149" t="s">
        <v>32</v>
      </c>
      <c r="W16" s="353">
        <v>16861</v>
      </c>
      <c r="X16" s="15" t="s">
        <v>35</v>
      </c>
      <c r="Y16" s="341">
        <v>30.4</v>
      </c>
      <c r="Z16" s="149" t="s">
        <v>32</v>
      </c>
      <c r="AA16" s="353">
        <v>34642</v>
      </c>
      <c r="AB16" s="15" t="s">
        <v>35</v>
      </c>
      <c r="AC16" s="341">
        <v>17.600000000000001</v>
      </c>
      <c r="AD16" s="149" t="s">
        <v>32</v>
      </c>
      <c r="AE16" s="371">
        <v>76195</v>
      </c>
      <c r="AF16" s="171" t="s">
        <v>35</v>
      </c>
      <c r="AG16" s="345">
        <v>11.5</v>
      </c>
      <c r="AH16" s="172" t="s">
        <v>32</v>
      </c>
      <c r="AI16" s="35"/>
    </row>
    <row r="17" spans="1:35" ht="26.25" customHeight="1">
      <c r="A17" s="587"/>
      <c r="B17" s="6" t="s">
        <v>510</v>
      </c>
      <c r="C17" s="353">
        <v>2427</v>
      </c>
      <c r="D17" s="15" t="s">
        <v>35</v>
      </c>
      <c r="E17" s="341">
        <v>1.6</v>
      </c>
      <c r="F17" s="149" t="s">
        <v>32</v>
      </c>
      <c r="G17" s="353">
        <v>11034</v>
      </c>
      <c r="H17" s="15" t="s">
        <v>35</v>
      </c>
      <c r="I17" s="341">
        <v>7</v>
      </c>
      <c r="J17" s="149" t="s">
        <v>32</v>
      </c>
      <c r="K17" s="353">
        <v>-5682</v>
      </c>
      <c r="L17" s="15" t="s">
        <v>35</v>
      </c>
      <c r="M17" s="341">
        <v>-4.2</v>
      </c>
      <c r="N17" s="149" t="s">
        <v>32</v>
      </c>
      <c r="O17" s="367">
        <v>-1842</v>
      </c>
      <c r="P17" s="15" t="s">
        <v>35</v>
      </c>
      <c r="Q17" s="369">
        <v>-26.9</v>
      </c>
      <c r="R17" s="149" t="s">
        <v>32</v>
      </c>
      <c r="S17" s="367">
        <v>-5943</v>
      </c>
      <c r="T17" s="15" t="s">
        <v>35</v>
      </c>
      <c r="U17" s="369">
        <v>-7.7</v>
      </c>
      <c r="V17" s="149" t="s">
        <v>32</v>
      </c>
      <c r="W17" s="353">
        <v>-4347</v>
      </c>
      <c r="X17" s="15" t="s">
        <v>35</v>
      </c>
      <c r="Y17" s="341">
        <v>-6</v>
      </c>
      <c r="Z17" s="149" t="s">
        <v>32</v>
      </c>
      <c r="AA17" s="353">
        <v>5656</v>
      </c>
      <c r="AB17" s="15" t="s">
        <v>35</v>
      </c>
      <c r="AC17" s="341">
        <v>2.4</v>
      </c>
      <c r="AD17" s="149" t="s">
        <v>32</v>
      </c>
      <c r="AE17" s="371">
        <v>9384</v>
      </c>
      <c r="AF17" s="171" t="s">
        <v>35</v>
      </c>
      <c r="AG17" s="345">
        <v>1.3</v>
      </c>
      <c r="AH17" s="172" t="s">
        <v>32</v>
      </c>
      <c r="AI17" s="35"/>
    </row>
    <row r="18" spans="1:35" ht="26.25" customHeight="1">
      <c r="A18" s="587"/>
      <c r="B18" s="6" t="s">
        <v>511</v>
      </c>
      <c r="C18" s="353">
        <v>-23561</v>
      </c>
      <c r="D18" s="15" t="s">
        <v>35</v>
      </c>
      <c r="E18" s="341">
        <v>-15.7</v>
      </c>
      <c r="F18" s="149" t="s">
        <v>32</v>
      </c>
      <c r="G18" s="353">
        <v>-81</v>
      </c>
      <c r="H18" s="15" t="s">
        <v>35</v>
      </c>
      <c r="I18" s="341">
        <v>-1E-10</v>
      </c>
      <c r="J18" s="149" t="s">
        <v>32</v>
      </c>
      <c r="K18" s="353">
        <v>-2189</v>
      </c>
      <c r="L18" s="15" t="s">
        <v>35</v>
      </c>
      <c r="M18" s="341">
        <v>-1.7</v>
      </c>
      <c r="N18" s="149" t="s">
        <v>32</v>
      </c>
      <c r="O18" s="367">
        <v>-44</v>
      </c>
      <c r="P18" s="15" t="s">
        <v>35</v>
      </c>
      <c r="Q18" s="369">
        <v>-0.9</v>
      </c>
      <c r="R18" s="149" t="s">
        <v>32</v>
      </c>
      <c r="S18" s="367">
        <v>-5089</v>
      </c>
      <c r="T18" s="15" t="s">
        <v>35</v>
      </c>
      <c r="U18" s="369">
        <v>-7.1</v>
      </c>
      <c r="V18" s="149" t="s">
        <v>32</v>
      </c>
      <c r="W18" s="353">
        <v>-1868</v>
      </c>
      <c r="X18" s="15" t="s">
        <v>35</v>
      </c>
      <c r="Y18" s="341">
        <v>-2.7</v>
      </c>
      <c r="Z18" s="149" t="s">
        <v>32</v>
      </c>
      <c r="AA18" s="353">
        <v>-6685</v>
      </c>
      <c r="AB18" s="15" t="s">
        <v>35</v>
      </c>
      <c r="AC18" s="341">
        <v>-2.8</v>
      </c>
      <c r="AD18" s="149" t="s">
        <v>32</v>
      </c>
      <c r="AE18" s="371">
        <v>-34854</v>
      </c>
      <c r="AF18" s="171" t="s">
        <v>35</v>
      </c>
      <c r="AG18" s="345">
        <v>-4.5999999999999996</v>
      </c>
      <c r="AH18" s="172" t="s">
        <v>32</v>
      </c>
      <c r="AI18" s="35"/>
    </row>
    <row r="19" spans="1:35" ht="26.25" customHeight="1">
      <c r="A19" s="587"/>
      <c r="B19" s="6" t="s">
        <v>512</v>
      </c>
      <c r="C19" s="353">
        <v>20336</v>
      </c>
      <c r="D19" s="15" t="s">
        <v>35</v>
      </c>
      <c r="E19" s="341">
        <v>16.100000000000001</v>
      </c>
      <c r="F19" s="149" t="s">
        <v>32</v>
      </c>
      <c r="G19" s="353">
        <v>-640</v>
      </c>
      <c r="H19" s="15" t="s">
        <v>35</v>
      </c>
      <c r="I19" s="341">
        <v>-0.4</v>
      </c>
      <c r="J19" s="149" t="s">
        <v>32</v>
      </c>
      <c r="K19" s="353">
        <v>-1140</v>
      </c>
      <c r="L19" s="15" t="s">
        <v>35</v>
      </c>
      <c r="M19" s="341">
        <v>-0.9</v>
      </c>
      <c r="N19" s="149" t="s">
        <v>32</v>
      </c>
      <c r="O19" s="367">
        <v>-868</v>
      </c>
      <c r="P19" s="15" t="s">
        <v>35</v>
      </c>
      <c r="Q19" s="369">
        <v>-17.5</v>
      </c>
      <c r="R19" s="149" t="s">
        <v>32</v>
      </c>
      <c r="S19" s="367">
        <v>-1331</v>
      </c>
      <c r="T19" s="15" t="s">
        <v>35</v>
      </c>
      <c r="U19" s="369">
        <v>-2</v>
      </c>
      <c r="V19" s="149" t="s">
        <v>32</v>
      </c>
      <c r="W19" s="353">
        <v>17527</v>
      </c>
      <c r="X19" s="15" t="s">
        <v>35</v>
      </c>
      <c r="Y19" s="341">
        <v>26.4</v>
      </c>
      <c r="Z19" s="149" t="s">
        <v>32</v>
      </c>
      <c r="AA19" s="353">
        <v>27882</v>
      </c>
      <c r="AB19" s="15" t="s">
        <v>35</v>
      </c>
      <c r="AC19" s="341">
        <v>12</v>
      </c>
      <c r="AD19" s="149" t="s">
        <v>32</v>
      </c>
      <c r="AE19" s="371">
        <v>63935</v>
      </c>
      <c r="AF19" s="171" t="s">
        <v>35</v>
      </c>
      <c r="AG19" s="345">
        <v>8.9</v>
      </c>
      <c r="AH19" s="172" t="s">
        <v>32</v>
      </c>
      <c r="AI19" s="35"/>
    </row>
    <row r="20" spans="1:35" ht="26.25" customHeight="1">
      <c r="A20" s="588"/>
      <c r="B20" s="6" t="s">
        <v>513</v>
      </c>
      <c r="C20" s="354">
        <v>47801</v>
      </c>
      <c r="D20" s="150" t="s">
        <v>35</v>
      </c>
      <c r="E20" s="342">
        <v>32.5</v>
      </c>
      <c r="F20" s="148" t="s">
        <v>32</v>
      </c>
      <c r="G20" s="354">
        <v>-13467</v>
      </c>
      <c r="H20" s="150" t="s">
        <v>35</v>
      </c>
      <c r="I20" s="342">
        <v>-8</v>
      </c>
      <c r="J20" s="148" t="s">
        <v>32</v>
      </c>
      <c r="K20" s="354">
        <v>-8602</v>
      </c>
      <c r="L20" s="150" t="s">
        <v>35</v>
      </c>
      <c r="M20" s="342">
        <v>-6.8</v>
      </c>
      <c r="N20" s="148" t="s">
        <v>32</v>
      </c>
      <c r="O20" s="368">
        <v>-93</v>
      </c>
      <c r="P20" s="150" t="s">
        <v>35</v>
      </c>
      <c r="Q20" s="370">
        <v>-2.2999999999999998</v>
      </c>
      <c r="R20" s="148" t="s">
        <v>32</v>
      </c>
      <c r="S20" s="368">
        <v>-6824</v>
      </c>
      <c r="T20" s="150" t="s">
        <v>35</v>
      </c>
      <c r="U20" s="370">
        <v>-10.5</v>
      </c>
      <c r="V20" s="148" t="s">
        <v>32</v>
      </c>
      <c r="W20" s="354">
        <v>-8321</v>
      </c>
      <c r="X20" s="150" t="s">
        <v>35</v>
      </c>
      <c r="Y20" s="342">
        <v>-9.9</v>
      </c>
      <c r="Z20" s="148" t="s">
        <v>32</v>
      </c>
      <c r="AA20" s="354">
        <v>496</v>
      </c>
      <c r="AB20" s="150" t="s">
        <v>35</v>
      </c>
      <c r="AC20" s="342">
        <v>0.2</v>
      </c>
      <c r="AD20" s="148" t="s">
        <v>32</v>
      </c>
      <c r="AE20" s="372">
        <v>18077</v>
      </c>
      <c r="AF20" s="173" t="s">
        <v>35</v>
      </c>
      <c r="AG20" s="346">
        <v>2.2999999999999998</v>
      </c>
      <c r="AH20" s="174" t="s">
        <v>32</v>
      </c>
      <c r="AI20" s="35"/>
    </row>
    <row r="21" spans="1:35" ht="26.25" customHeight="1">
      <c r="A21" s="586" t="s">
        <v>23</v>
      </c>
      <c r="B21" s="5" t="s">
        <v>509</v>
      </c>
      <c r="C21" s="353">
        <v>923</v>
      </c>
      <c r="D21" s="15" t="s">
        <v>35</v>
      </c>
      <c r="E21" s="341">
        <v>3.3</v>
      </c>
      <c r="F21" s="149" t="s">
        <v>32</v>
      </c>
      <c r="G21" s="353">
        <v>2938</v>
      </c>
      <c r="H21" s="15" t="s">
        <v>35</v>
      </c>
      <c r="I21" s="341">
        <v>14.8</v>
      </c>
      <c r="J21" s="149" t="s">
        <v>32</v>
      </c>
      <c r="K21" s="353">
        <v>-1063</v>
      </c>
      <c r="L21" s="15" t="s">
        <v>35</v>
      </c>
      <c r="M21" s="341">
        <v>-3.3</v>
      </c>
      <c r="N21" s="149" t="s">
        <v>32</v>
      </c>
      <c r="O21" s="367">
        <v>-1327</v>
      </c>
      <c r="P21" s="15" t="s">
        <v>35</v>
      </c>
      <c r="Q21" s="369">
        <v>-65.7</v>
      </c>
      <c r="R21" s="149" t="s">
        <v>32</v>
      </c>
      <c r="S21" s="367">
        <v>-152</v>
      </c>
      <c r="T21" s="15" t="s">
        <v>35</v>
      </c>
      <c r="U21" s="369">
        <v>-1</v>
      </c>
      <c r="V21" s="149" t="s">
        <v>32</v>
      </c>
      <c r="W21" s="353">
        <v>1864</v>
      </c>
      <c r="X21" s="15" t="s">
        <v>35</v>
      </c>
      <c r="Y21" s="341">
        <v>21.7</v>
      </c>
      <c r="Z21" s="149" t="s">
        <v>32</v>
      </c>
      <c r="AA21" s="353">
        <v>4094</v>
      </c>
      <c r="AB21" s="15" t="s">
        <v>35</v>
      </c>
      <c r="AC21" s="341">
        <v>11</v>
      </c>
      <c r="AD21" s="149" t="s">
        <v>32</v>
      </c>
      <c r="AE21" s="371">
        <v>8757</v>
      </c>
      <c r="AF21" s="171" t="s">
        <v>35</v>
      </c>
      <c r="AG21" s="345">
        <v>6.9</v>
      </c>
      <c r="AH21" s="172" t="s">
        <v>32</v>
      </c>
      <c r="AI21" s="35"/>
    </row>
    <row r="22" spans="1:35" ht="26.25" customHeight="1">
      <c r="A22" s="587"/>
      <c r="B22" s="6" t="s">
        <v>510</v>
      </c>
      <c r="C22" s="353">
        <v>-21</v>
      </c>
      <c r="D22" s="15" t="s">
        <v>35</v>
      </c>
      <c r="E22" s="341">
        <v>-0.1</v>
      </c>
      <c r="F22" s="149" t="s">
        <v>32</v>
      </c>
      <c r="G22" s="353">
        <v>2079</v>
      </c>
      <c r="H22" s="15" t="s">
        <v>35</v>
      </c>
      <c r="I22" s="341">
        <v>9.5</v>
      </c>
      <c r="J22" s="149" t="s">
        <v>32</v>
      </c>
      <c r="K22" s="353">
        <v>-777</v>
      </c>
      <c r="L22" s="15" t="s">
        <v>35</v>
      </c>
      <c r="M22" s="341">
        <v>-2.5</v>
      </c>
      <c r="N22" s="149" t="s">
        <v>32</v>
      </c>
      <c r="O22" s="367">
        <v>-91</v>
      </c>
      <c r="P22" s="15" t="s">
        <v>35</v>
      </c>
      <c r="Q22" s="369">
        <v>-13.1</v>
      </c>
      <c r="R22" s="149" t="s">
        <v>32</v>
      </c>
      <c r="S22" s="367">
        <v>-934</v>
      </c>
      <c r="T22" s="15" t="s">
        <v>35</v>
      </c>
      <c r="U22" s="369">
        <v>-6.5</v>
      </c>
      <c r="V22" s="149" t="s">
        <v>32</v>
      </c>
      <c r="W22" s="353">
        <v>-286</v>
      </c>
      <c r="X22" s="15" t="s">
        <v>35</v>
      </c>
      <c r="Y22" s="341">
        <v>-2.8</v>
      </c>
      <c r="Z22" s="149" t="s">
        <v>32</v>
      </c>
      <c r="AA22" s="353">
        <v>918</v>
      </c>
      <c r="AB22" s="15" t="s">
        <v>35</v>
      </c>
      <c r="AC22" s="341">
        <v>2.2999999999999998</v>
      </c>
      <c r="AD22" s="149" t="s">
        <v>32</v>
      </c>
      <c r="AE22" s="371">
        <v>1912</v>
      </c>
      <c r="AF22" s="171" t="s">
        <v>35</v>
      </c>
      <c r="AG22" s="345">
        <v>1.5</v>
      </c>
      <c r="AH22" s="172" t="s">
        <v>32</v>
      </c>
      <c r="AI22" s="35"/>
    </row>
    <row r="23" spans="1:35" ht="26.25" customHeight="1">
      <c r="A23" s="587"/>
      <c r="B23" s="6" t="s">
        <v>511</v>
      </c>
      <c r="C23" s="353">
        <v>-1875</v>
      </c>
      <c r="D23" s="15" t="s">
        <v>35</v>
      </c>
      <c r="E23" s="341">
        <v>-6.8</v>
      </c>
      <c r="F23" s="149" t="s">
        <v>32</v>
      </c>
      <c r="G23" s="353">
        <v>263</v>
      </c>
      <c r="H23" s="15" t="s">
        <v>35</v>
      </c>
      <c r="I23" s="341">
        <v>1.1000000000000001</v>
      </c>
      <c r="J23" s="149" t="s">
        <v>32</v>
      </c>
      <c r="K23" s="353">
        <v>787</v>
      </c>
      <c r="L23" s="15" t="s">
        <v>35</v>
      </c>
      <c r="M23" s="341">
        <v>2.6</v>
      </c>
      <c r="N23" s="149" t="s">
        <v>32</v>
      </c>
      <c r="O23" s="367">
        <v>-97</v>
      </c>
      <c r="P23" s="15" t="s">
        <v>35</v>
      </c>
      <c r="Q23" s="369">
        <v>-16.2</v>
      </c>
      <c r="R23" s="149" t="s">
        <v>32</v>
      </c>
      <c r="S23" s="367">
        <v>-104</v>
      </c>
      <c r="T23" s="15" t="s">
        <v>35</v>
      </c>
      <c r="U23" s="369">
        <v>-0.8</v>
      </c>
      <c r="V23" s="149" t="s">
        <v>32</v>
      </c>
      <c r="W23" s="353">
        <v>-196</v>
      </c>
      <c r="X23" s="15" t="s">
        <v>35</v>
      </c>
      <c r="Y23" s="341">
        <v>-2</v>
      </c>
      <c r="Z23" s="149" t="s">
        <v>32</v>
      </c>
      <c r="AA23" s="353">
        <v>75</v>
      </c>
      <c r="AB23" s="15" t="s">
        <v>35</v>
      </c>
      <c r="AC23" s="341">
        <v>0.2</v>
      </c>
      <c r="AD23" s="149" t="s">
        <v>32</v>
      </c>
      <c r="AE23" s="371">
        <v>-917</v>
      </c>
      <c r="AF23" s="171" t="s">
        <v>35</v>
      </c>
      <c r="AG23" s="345">
        <v>-0.7</v>
      </c>
      <c r="AH23" s="172" t="s">
        <v>32</v>
      </c>
      <c r="AI23" s="35"/>
    </row>
    <row r="24" spans="1:35" ht="26.25" customHeight="1">
      <c r="A24" s="587"/>
      <c r="B24" s="6" t="s">
        <v>512</v>
      </c>
      <c r="C24" s="353">
        <v>4878</v>
      </c>
      <c r="D24" s="15" t="s">
        <v>35</v>
      </c>
      <c r="E24" s="341">
        <v>19</v>
      </c>
      <c r="F24" s="149" t="s">
        <v>32</v>
      </c>
      <c r="G24" s="353">
        <v>3234</v>
      </c>
      <c r="H24" s="15" t="s">
        <v>35</v>
      </c>
      <c r="I24" s="341">
        <v>13.3</v>
      </c>
      <c r="J24" s="149" t="s">
        <v>32</v>
      </c>
      <c r="K24" s="353">
        <v>1701</v>
      </c>
      <c r="L24" s="15" t="s">
        <v>35</v>
      </c>
      <c r="M24" s="341">
        <v>5.6</v>
      </c>
      <c r="N24" s="149" t="s">
        <v>32</v>
      </c>
      <c r="O24" s="367">
        <v>-24</v>
      </c>
      <c r="P24" s="15" t="s">
        <v>35</v>
      </c>
      <c r="Q24" s="369">
        <v>-4.9000000000000004</v>
      </c>
      <c r="R24" s="149" t="s">
        <v>32</v>
      </c>
      <c r="S24" s="367">
        <v>952</v>
      </c>
      <c r="T24" s="15" t="s">
        <v>35</v>
      </c>
      <c r="U24" s="369">
        <v>7.2</v>
      </c>
      <c r="V24" s="149" t="s">
        <v>32</v>
      </c>
      <c r="W24" s="353">
        <v>2643</v>
      </c>
      <c r="X24" s="15" t="s">
        <v>35</v>
      </c>
      <c r="Y24" s="341">
        <v>27.3</v>
      </c>
      <c r="Z24" s="149" t="s">
        <v>32</v>
      </c>
      <c r="AA24" s="353">
        <v>440</v>
      </c>
      <c r="AB24" s="15" t="s">
        <v>35</v>
      </c>
      <c r="AC24" s="341">
        <v>1.1000000000000001</v>
      </c>
      <c r="AD24" s="149" t="s">
        <v>32</v>
      </c>
      <c r="AE24" s="371">
        <v>12896</v>
      </c>
      <c r="AF24" s="171" t="s">
        <v>35</v>
      </c>
      <c r="AG24" s="345">
        <v>9.8000000000000007</v>
      </c>
      <c r="AH24" s="172" t="s">
        <v>32</v>
      </c>
      <c r="AI24" s="35"/>
    </row>
    <row r="25" spans="1:35" ht="26.25" customHeight="1">
      <c r="A25" s="588"/>
      <c r="B25" s="6" t="s">
        <v>513</v>
      </c>
      <c r="C25" s="354">
        <v>7201</v>
      </c>
      <c r="D25" s="150" t="s">
        <v>35</v>
      </c>
      <c r="E25" s="342">
        <v>23.5</v>
      </c>
      <c r="F25" s="148" t="s">
        <v>32</v>
      </c>
      <c r="G25" s="354">
        <v>-1358</v>
      </c>
      <c r="H25" s="150" t="s">
        <v>35</v>
      </c>
      <c r="I25" s="342">
        <v>-4.9000000000000004</v>
      </c>
      <c r="J25" s="148" t="s">
        <v>32</v>
      </c>
      <c r="K25" s="354">
        <v>-1656</v>
      </c>
      <c r="L25" s="150" t="s">
        <v>35</v>
      </c>
      <c r="M25" s="342">
        <v>-5.0999999999999996</v>
      </c>
      <c r="N25" s="148" t="s">
        <v>32</v>
      </c>
      <c r="O25" s="368">
        <v>-92</v>
      </c>
      <c r="P25" s="150" t="s">
        <v>35</v>
      </c>
      <c r="Q25" s="370">
        <v>-19.3</v>
      </c>
      <c r="R25" s="148" t="s">
        <v>32</v>
      </c>
      <c r="S25" s="368">
        <v>-374</v>
      </c>
      <c r="T25" s="150" t="s">
        <v>35</v>
      </c>
      <c r="U25" s="370">
        <v>-2.6</v>
      </c>
      <c r="V25" s="148" t="s">
        <v>32</v>
      </c>
      <c r="W25" s="354">
        <v>-1618</v>
      </c>
      <c r="X25" s="150" t="s">
        <v>35</v>
      </c>
      <c r="Y25" s="342">
        <v>-13.1</v>
      </c>
      <c r="Z25" s="148" t="s">
        <v>32</v>
      </c>
      <c r="AA25" s="354">
        <v>-3589</v>
      </c>
      <c r="AB25" s="150" t="s">
        <v>35</v>
      </c>
      <c r="AC25" s="342">
        <v>-8.6999999999999993</v>
      </c>
      <c r="AD25" s="148" t="s">
        <v>32</v>
      </c>
      <c r="AE25" s="372">
        <v>-1019</v>
      </c>
      <c r="AF25" s="173" t="s">
        <v>35</v>
      </c>
      <c r="AG25" s="346">
        <v>-0.7</v>
      </c>
      <c r="AH25" s="174" t="s">
        <v>32</v>
      </c>
      <c r="AI25" s="35"/>
    </row>
    <row r="26" spans="1:35" ht="26.25" customHeight="1">
      <c r="A26" s="586" t="s">
        <v>24</v>
      </c>
      <c r="B26" s="5" t="s">
        <v>509</v>
      </c>
      <c r="C26" s="353">
        <v>-230</v>
      </c>
      <c r="D26" s="15" t="s">
        <v>35</v>
      </c>
      <c r="E26" s="341">
        <v>-0.7</v>
      </c>
      <c r="F26" s="149" t="s">
        <v>32</v>
      </c>
      <c r="G26" s="353">
        <v>271</v>
      </c>
      <c r="H26" s="15" t="s">
        <v>35</v>
      </c>
      <c r="I26" s="341">
        <v>21.5</v>
      </c>
      <c r="J26" s="149" t="s">
        <v>32</v>
      </c>
      <c r="K26" s="353">
        <v>-729</v>
      </c>
      <c r="L26" s="15" t="s">
        <v>35</v>
      </c>
      <c r="M26" s="341">
        <v>-6.4</v>
      </c>
      <c r="N26" s="149" t="s">
        <v>32</v>
      </c>
      <c r="O26" s="367">
        <v>302</v>
      </c>
      <c r="P26" s="15" t="s">
        <v>35</v>
      </c>
      <c r="Q26" s="369">
        <v>56.2</v>
      </c>
      <c r="R26" s="149" t="s">
        <v>32</v>
      </c>
      <c r="S26" s="367">
        <v>-6</v>
      </c>
      <c r="T26" s="15" t="s">
        <v>35</v>
      </c>
      <c r="U26" s="369">
        <v>-0.2</v>
      </c>
      <c r="V26" s="149" t="s">
        <v>32</v>
      </c>
      <c r="W26" s="353">
        <v>5294</v>
      </c>
      <c r="X26" s="15" t="s">
        <v>35</v>
      </c>
      <c r="Y26" s="341">
        <v>20.399999999999999</v>
      </c>
      <c r="Z26" s="149" t="s">
        <v>32</v>
      </c>
      <c r="AA26" s="353">
        <v>-5400</v>
      </c>
      <c r="AB26" s="15" t="s">
        <v>35</v>
      </c>
      <c r="AC26" s="341">
        <v>-4</v>
      </c>
      <c r="AD26" s="149" t="s">
        <v>32</v>
      </c>
      <c r="AE26" s="371">
        <v>4847</v>
      </c>
      <c r="AF26" s="171" t="s">
        <v>35</v>
      </c>
      <c r="AG26" s="345">
        <v>2.4</v>
      </c>
      <c r="AH26" s="172" t="s">
        <v>32</v>
      </c>
      <c r="AI26" s="35"/>
    </row>
    <row r="27" spans="1:35" ht="26.25" customHeight="1">
      <c r="A27" s="587"/>
      <c r="B27" s="6" t="s">
        <v>510</v>
      </c>
      <c r="C27" s="353">
        <v>11400</v>
      </c>
      <c r="D27" s="15" t="s">
        <v>35</v>
      </c>
      <c r="E27" s="341">
        <v>36</v>
      </c>
      <c r="F27" s="149" t="s">
        <v>32</v>
      </c>
      <c r="G27" s="353">
        <v>2229</v>
      </c>
      <c r="H27" s="15" t="s">
        <v>35</v>
      </c>
      <c r="I27" s="341">
        <v>145.5</v>
      </c>
      <c r="J27" s="149" t="s">
        <v>32</v>
      </c>
      <c r="K27" s="353">
        <v>520</v>
      </c>
      <c r="L27" s="15" t="s">
        <v>35</v>
      </c>
      <c r="M27" s="341">
        <v>4.9000000000000004</v>
      </c>
      <c r="N27" s="149" t="s">
        <v>32</v>
      </c>
      <c r="O27" s="367">
        <v>19</v>
      </c>
      <c r="P27" s="15" t="s">
        <v>35</v>
      </c>
      <c r="Q27" s="369">
        <v>2.2999999999999998</v>
      </c>
      <c r="R27" s="149" t="s">
        <v>32</v>
      </c>
      <c r="S27" s="367">
        <v>440</v>
      </c>
      <c r="T27" s="15" t="s">
        <v>35</v>
      </c>
      <c r="U27" s="369">
        <v>14.6</v>
      </c>
      <c r="V27" s="149" t="s">
        <v>32</v>
      </c>
      <c r="W27" s="353">
        <v>-3158</v>
      </c>
      <c r="X27" s="15" t="s">
        <v>35</v>
      </c>
      <c r="Y27" s="341">
        <v>-10.1</v>
      </c>
      <c r="Z27" s="149" t="s">
        <v>32</v>
      </c>
      <c r="AA27" s="353">
        <v>15492</v>
      </c>
      <c r="AB27" s="15" t="s">
        <v>35</v>
      </c>
      <c r="AC27" s="341">
        <v>12.1</v>
      </c>
      <c r="AD27" s="149" t="s">
        <v>32</v>
      </c>
      <c r="AE27" s="371">
        <v>30949</v>
      </c>
      <c r="AF27" s="171" t="s">
        <v>35</v>
      </c>
      <c r="AG27" s="345">
        <v>14.8</v>
      </c>
      <c r="AH27" s="172" t="s">
        <v>32</v>
      </c>
      <c r="AI27" s="35"/>
    </row>
    <row r="28" spans="1:35" ht="26.25" customHeight="1">
      <c r="A28" s="587"/>
      <c r="B28" s="6" t="s">
        <v>511</v>
      </c>
      <c r="C28" s="353">
        <v>-14376</v>
      </c>
      <c r="D28" s="15" t="s">
        <v>35</v>
      </c>
      <c r="E28" s="341">
        <v>-33.4</v>
      </c>
      <c r="F28" s="149" t="s">
        <v>32</v>
      </c>
      <c r="G28" s="353">
        <v>-554</v>
      </c>
      <c r="H28" s="15" t="s">
        <v>35</v>
      </c>
      <c r="I28" s="341">
        <v>-14.7</v>
      </c>
      <c r="J28" s="149" t="s">
        <v>32</v>
      </c>
      <c r="K28" s="353">
        <v>-470</v>
      </c>
      <c r="L28" s="15" t="s">
        <v>35</v>
      </c>
      <c r="M28" s="341">
        <v>-4.2</v>
      </c>
      <c r="N28" s="149" t="s">
        <v>32</v>
      </c>
      <c r="O28" s="367">
        <v>-74</v>
      </c>
      <c r="P28" s="15" t="s">
        <v>35</v>
      </c>
      <c r="Q28" s="369">
        <v>-8.6999999999999993</v>
      </c>
      <c r="R28" s="149" t="s">
        <v>32</v>
      </c>
      <c r="S28" s="367">
        <v>-62</v>
      </c>
      <c r="T28" s="15" t="s">
        <v>35</v>
      </c>
      <c r="U28" s="369">
        <v>-1.8</v>
      </c>
      <c r="V28" s="149" t="s">
        <v>32</v>
      </c>
      <c r="W28" s="353">
        <v>-1643</v>
      </c>
      <c r="X28" s="15" t="s">
        <v>35</v>
      </c>
      <c r="Y28" s="341">
        <v>-5.8</v>
      </c>
      <c r="Z28" s="149" t="s">
        <v>32</v>
      </c>
      <c r="AA28" s="353">
        <v>3998</v>
      </c>
      <c r="AB28" s="15" t="s">
        <v>35</v>
      </c>
      <c r="AC28" s="341">
        <v>2.8</v>
      </c>
      <c r="AD28" s="149" t="s">
        <v>32</v>
      </c>
      <c r="AE28" s="371">
        <v>-23152</v>
      </c>
      <c r="AF28" s="171" t="s">
        <v>35</v>
      </c>
      <c r="AG28" s="345">
        <v>-9.6</v>
      </c>
      <c r="AH28" s="172" t="s">
        <v>32</v>
      </c>
      <c r="AI28" s="35"/>
    </row>
    <row r="29" spans="1:35" ht="26.25" customHeight="1">
      <c r="A29" s="587"/>
      <c r="B29" s="6" t="s">
        <v>512</v>
      </c>
      <c r="C29" s="353">
        <v>16920</v>
      </c>
      <c r="D29" s="15" t="s">
        <v>35</v>
      </c>
      <c r="E29" s="341">
        <v>58.9</v>
      </c>
      <c r="F29" s="149" t="s">
        <v>32</v>
      </c>
      <c r="G29" s="353">
        <v>-135</v>
      </c>
      <c r="H29" s="15" t="s">
        <v>35</v>
      </c>
      <c r="I29" s="341">
        <v>-4.2</v>
      </c>
      <c r="J29" s="149" t="s">
        <v>32</v>
      </c>
      <c r="K29" s="353">
        <v>-293</v>
      </c>
      <c r="L29" s="15" t="s">
        <v>35</v>
      </c>
      <c r="M29" s="341">
        <v>-2.7</v>
      </c>
      <c r="N29" s="149" t="s">
        <v>32</v>
      </c>
      <c r="O29" s="367">
        <v>-77</v>
      </c>
      <c r="P29" s="15" t="s">
        <v>35</v>
      </c>
      <c r="Q29" s="369">
        <v>-9.8000000000000007</v>
      </c>
      <c r="R29" s="149" t="s">
        <v>32</v>
      </c>
      <c r="S29" s="367">
        <v>251</v>
      </c>
      <c r="T29" s="15" t="s">
        <v>35</v>
      </c>
      <c r="U29" s="369">
        <v>7.4</v>
      </c>
      <c r="V29" s="149" t="s">
        <v>32</v>
      </c>
      <c r="W29" s="353">
        <v>2978</v>
      </c>
      <c r="X29" s="15" t="s">
        <v>35</v>
      </c>
      <c r="Y29" s="341">
        <v>11.3</v>
      </c>
      <c r="Z29" s="149" t="s">
        <v>32</v>
      </c>
      <c r="AA29" s="353">
        <v>29383</v>
      </c>
      <c r="AB29" s="15" t="s">
        <v>35</v>
      </c>
      <c r="AC29" s="341">
        <v>19.899999999999999</v>
      </c>
      <c r="AD29" s="149" t="s">
        <v>32</v>
      </c>
      <c r="AE29" s="371">
        <v>48852</v>
      </c>
      <c r="AF29" s="171" t="s">
        <v>35</v>
      </c>
      <c r="AG29" s="345">
        <v>22.5</v>
      </c>
      <c r="AH29" s="172" t="s">
        <v>32</v>
      </c>
      <c r="AI29" s="35"/>
    </row>
    <row r="30" spans="1:35" ht="26.25" customHeight="1">
      <c r="A30" s="588"/>
      <c r="B30" s="7" t="s">
        <v>513</v>
      </c>
      <c r="C30" s="354">
        <v>31257</v>
      </c>
      <c r="D30" s="150" t="s">
        <v>35</v>
      </c>
      <c r="E30" s="342">
        <v>68.5</v>
      </c>
      <c r="F30" s="148" t="s">
        <v>32</v>
      </c>
      <c r="G30" s="354">
        <v>-1462</v>
      </c>
      <c r="H30" s="150" t="s">
        <v>35</v>
      </c>
      <c r="I30" s="342">
        <v>-47.6</v>
      </c>
      <c r="J30" s="148" t="s">
        <v>32</v>
      </c>
      <c r="K30" s="354">
        <v>-1844</v>
      </c>
      <c r="L30" s="150" t="s">
        <v>35</v>
      </c>
      <c r="M30" s="342">
        <v>-17.7</v>
      </c>
      <c r="N30" s="148" t="s">
        <v>32</v>
      </c>
      <c r="O30" s="368">
        <v>203</v>
      </c>
      <c r="P30" s="150" t="s">
        <v>35</v>
      </c>
      <c r="Q30" s="370">
        <v>28.7</v>
      </c>
      <c r="R30" s="148" t="s">
        <v>32</v>
      </c>
      <c r="S30" s="368">
        <v>-1072</v>
      </c>
      <c r="T30" s="150" t="s">
        <v>35</v>
      </c>
      <c r="U30" s="370">
        <v>-29.4</v>
      </c>
      <c r="V30" s="148" t="s">
        <v>32</v>
      </c>
      <c r="W30" s="354">
        <v>-7124</v>
      </c>
      <c r="X30" s="150" t="s">
        <v>35</v>
      </c>
      <c r="Y30" s="342">
        <v>-24.2</v>
      </c>
      <c r="Z30" s="148" t="s">
        <v>32</v>
      </c>
      <c r="AA30" s="354">
        <v>-20582</v>
      </c>
      <c r="AB30" s="150" t="s">
        <v>35</v>
      </c>
      <c r="AC30" s="342">
        <v>-11.6</v>
      </c>
      <c r="AD30" s="148" t="s">
        <v>32</v>
      </c>
      <c r="AE30" s="372">
        <v>244</v>
      </c>
      <c r="AF30" s="173" t="s">
        <v>35</v>
      </c>
      <c r="AG30" s="346">
        <v>0.1</v>
      </c>
      <c r="AH30" s="174" t="s">
        <v>32</v>
      </c>
      <c r="AI30" s="35"/>
    </row>
    <row r="31" spans="1:35" ht="7.5" customHeight="1">
      <c r="A31" s="29"/>
      <c r="O31" s="175"/>
      <c r="Q31" s="78"/>
      <c r="S31" s="175"/>
      <c r="U31" s="78"/>
    </row>
    <row r="32" spans="1:35" ht="17.25" customHeight="1">
      <c r="B32" s="10" t="s">
        <v>84</v>
      </c>
      <c r="C32" s="17" t="s">
        <v>290</v>
      </c>
    </row>
    <row r="33" spans="3:3" ht="17.25" customHeight="1">
      <c r="C33" s="17" t="s">
        <v>291</v>
      </c>
    </row>
    <row r="34" spans="3:3" ht="12.75" customHeight="1"/>
    <row r="35" spans="3:3" ht="12.75" customHeight="1"/>
    <row r="36" spans="3:3" ht="12.75" customHeight="1"/>
    <row r="37" spans="3:3" ht="12.75" customHeight="1"/>
  </sheetData>
  <mergeCells count="13">
    <mergeCell ref="AE3:AH4"/>
    <mergeCell ref="O4:R4"/>
    <mergeCell ref="S4:V4"/>
    <mergeCell ref="A26:A30"/>
    <mergeCell ref="G3:J4"/>
    <mergeCell ref="K3:N4"/>
    <mergeCell ref="W3:Z4"/>
    <mergeCell ref="AA3:AD4"/>
    <mergeCell ref="C3:F4"/>
    <mergeCell ref="A6:A10"/>
    <mergeCell ref="A11:A15"/>
    <mergeCell ref="A16:A20"/>
    <mergeCell ref="A21:A25"/>
  </mergeCells>
  <phoneticPr fontId="6"/>
  <printOptions horizontalCentered="1"/>
  <pageMargins left="0.51181102362204722" right="0.51181102362204722" top="0.59055118110236227" bottom="0" header="0" footer="0"/>
  <pageSetup paperSize="9" scale="7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3" ma:contentTypeDescription="新しいドキュメントを作成します。" ma:contentTypeScope="" ma:versionID="c878412b781e044f863846ff7be5fd7d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ef768a1ec0b8ce7b08fc2ea5e003a4c9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a9546e9-e440-454f-a2bc-70adc3482481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bf__x30b0_ xmlns="404f3f38-d086-41c4-9360-69785fbbe904" xsi:nil="true"/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</documentManagement>
</p:properties>
</file>

<file path=customXml/itemProps1.xml><?xml version="1.0" encoding="utf-8"?>
<ds:datastoreItem xmlns:ds="http://schemas.openxmlformats.org/officeDocument/2006/customXml" ds:itemID="{1BBDA7B9-B5C9-419A-BBD5-5DC880A01299}"/>
</file>

<file path=customXml/itemProps2.xml><?xml version="1.0" encoding="utf-8"?>
<ds:datastoreItem xmlns:ds="http://schemas.openxmlformats.org/officeDocument/2006/customXml" ds:itemID="{9AE6BFCF-591A-4AEE-A697-B1DB3EC71A0D}"/>
</file>

<file path=customXml/itemProps3.xml><?xml version="1.0" encoding="utf-8"?>
<ds:datastoreItem xmlns:ds="http://schemas.openxmlformats.org/officeDocument/2006/customXml" ds:itemID="{42A8939B-E547-4080-897B-1968642AAD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1</vt:i4>
      </vt:variant>
    </vt:vector>
  </HeadingPairs>
  <TitlesOfParts>
    <vt:vector size="32" baseType="lpstr">
      <vt:lpstr>目次</vt:lpstr>
      <vt:lpstr>利用上の注意</vt:lpstr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第9表</vt:lpstr>
      <vt:lpstr>第10表</vt:lpstr>
      <vt:lpstr>第11表</vt:lpstr>
      <vt:lpstr>第12表</vt:lpstr>
      <vt:lpstr>第13表</vt:lpstr>
      <vt:lpstr>第14表</vt:lpstr>
      <vt:lpstr>第15表</vt:lpstr>
      <vt:lpstr>第16表</vt:lpstr>
      <vt:lpstr>第17表</vt:lpstr>
      <vt:lpstr>第18表</vt:lpstr>
      <vt:lpstr>第19表</vt:lpstr>
      <vt:lpstr>第20表</vt:lpstr>
      <vt:lpstr>第21表</vt:lpstr>
      <vt:lpstr>第22表</vt:lpstr>
      <vt:lpstr>第23表</vt:lpstr>
      <vt:lpstr>第24表</vt:lpstr>
      <vt:lpstr>第25表</vt:lpstr>
      <vt:lpstr>第26表</vt:lpstr>
      <vt:lpstr>第27表</vt:lpstr>
      <vt:lpstr>第28表</vt:lpstr>
      <vt:lpstr>第29表</vt:lpstr>
      <vt:lpstr>利用上の注意!Print_Area</vt:lpstr>
    </vt:vector>
  </TitlesOfParts>
  <Company>全国銀行協会連合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2025-07-28T01:48:22Z</cp:lastPrinted>
  <dcterms:created xsi:type="dcterms:W3CDTF">2002-02-07T07:58:08Z</dcterms:created>
  <dcterms:modified xsi:type="dcterms:W3CDTF">2025-08-06T01:37:07Z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0x010100A12F8083034EE8418AE08732B5534932</vt:lpwstr>
  </property>
</Properties>
</file>